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denevaiyu\Documents\Внутренние стандарты\"/>
    </mc:Choice>
  </mc:AlternateContent>
  <bookViews>
    <workbookView xWindow="0" yWindow="0" windowWidth="23040" windowHeight="88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4" i="1"/>
  <c r="D5" i="1"/>
  <c r="D6" i="1"/>
  <c r="D3" i="1"/>
  <c r="C8" i="1"/>
  <c r="C7" i="1"/>
  <c r="D14" i="1" l="1"/>
  <c r="C14" i="1"/>
</calcChain>
</file>

<file path=xl/sharedStrings.xml><?xml version="1.0" encoding="utf-8"?>
<sst xmlns="http://schemas.openxmlformats.org/spreadsheetml/2006/main" count="16" uniqueCount="16">
  <si>
    <t>RUB</t>
  </si>
  <si>
    <t>BYN</t>
  </si>
  <si>
    <t>Кафе Минск, завтрак "Васильки"</t>
  </si>
  <si>
    <t>Кафе Минск, обед "Васильки"</t>
  </si>
  <si>
    <t>Магазин Минск</t>
  </si>
  <si>
    <t>Магазин, Раков</t>
  </si>
  <si>
    <t>Магазин, Першаи</t>
  </si>
  <si>
    <t>Магазин, Любча</t>
  </si>
  <si>
    <t>Магазин, Ивье</t>
  </si>
  <si>
    <t>Магазин, Москва (закупка перед стартом)</t>
  </si>
  <si>
    <t>Связь (сим-карта)</t>
  </si>
  <si>
    <t>Газ</t>
  </si>
  <si>
    <t>Батарейки для навигатора</t>
  </si>
  <si>
    <t>Общая сумма</t>
  </si>
  <si>
    <t>Дата</t>
  </si>
  <si>
    <t>Наименование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</si>
</sst>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A2" sqref="A2:D14"/>
    </sheetView>
  </sheetViews>
  <sheetFormatPr defaultRowHeight="14.4" x14ac:dyDescent="0.55000000000000004"/>
  <cols>
    <col min="1" max="1" width="12.89453125" style="2" customWidth="1"/>
    <col min="2" max="2" width="37.7890625" customWidth="1"/>
    <col min="3" max="3" width="9.734375" style="1" bestFit="1" customWidth="1"/>
  </cols>
  <sheetData>
    <row r="2" spans="1:4" s="5" customFormat="1" x14ac:dyDescent="0.55000000000000004">
      <c r="A2" s="3" t="s">
        <v>14</v>
      </c>
      <c r="B2" s="3" t="s">
        <v>15</v>
      </c>
      <c r="C2" s="4" t="s">
        <v>0</v>
      </c>
      <c r="D2" s="3" t="s">
        <v>1</v>
      </c>
    </row>
    <row r="3" spans="1:4" s="9" customFormat="1" x14ac:dyDescent="0.55000000000000004">
      <c r="A3" s="6"/>
      <c r="B3" s="7" t="s">
        <v>9</v>
      </c>
      <c r="C3" s="8">
        <v>1608</v>
      </c>
      <c r="D3" s="8">
        <f>C3/29</f>
        <v>55.448275862068968</v>
      </c>
    </row>
    <row r="4" spans="1:4" s="9" customFormat="1" x14ac:dyDescent="0.55000000000000004">
      <c r="A4" s="6"/>
      <c r="B4" s="7" t="s">
        <v>10</v>
      </c>
      <c r="C4" s="8">
        <v>556</v>
      </c>
      <c r="D4" s="8">
        <f t="shared" ref="D4:D6" si="0">C4/29</f>
        <v>19.172413793103448</v>
      </c>
    </row>
    <row r="5" spans="1:4" s="9" customFormat="1" x14ac:dyDescent="0.55000000000000004">
      <c r="A5" s="6"/>
      <c r="B5" s="7" t="s">
        <v>11</v>
      </c>
      <c r="C5" s="8">
        <v>4844</v>
      </c>
      <c r="D5" s="8">
        <f t="shared" si="0"/>
        <v>167.0344827586207</v>
      </c>
    </row>
    <row r="6" spans="1:4" s="9" customFormat="1" x14ac:dyDescent="0.55000000000000004">
      <c r="A6" s="6"/>
      <c r="B6" s="7" t="s">
        <v>12</v>
      </c>
      <c r="C6" s="8">
        <v>450</v>
      </c>
      <c r="D6" s="8">
        <f t="shared" si="0"/>
        <v>15.517241379310345</v>
      </c>
    </row>
    <row r="7" spans="1:4" s="9" customFormat="1" x14ac:dyDescent="0.55000000000000004">
      <c r="A7" s="10">
        <v>45052</v>
      </c>
      <c r="B7" s="7" t="s">
        <v>2</v>
      </c>
      <c r="C7" s="8">
        <f>D7*29</f>
        <v>4292</v>
      </c>
      <c r="D7" s="8">
        <v>148</v>
      </c>
    </row>
    <row r="8" spans="1:4" s="9" customFormat="1" x14ac:dyDescent="0.55000000000000004">
      <c r="A8" s="10">
        <v>45052</v>
      </c>
      <c r="B8" s="7" t="s">
        <v>3</v>
      </c>
      <c r="C8" s="8">
        <f>D8*29</f>
        <v>6351</v>
      </c>
      <c r="D8" s="8">
        <v>219</v>
      </c>
    </row>
    <row r="9" spans="1:4" s="9" customFormat="1" x14ac:dyDescent="0.55000000000000004">
      <c r="A9" s="10">
        <v>45052</v>
      </c>
      <c r="B9" s="7" t="s">
        <v>4</v>
      </c>
      <c r="C9" s="8">
        <v>2277</v>
      </c>
      <c r="D9" s="8">
        <f t="shared" ref="D9:D13" si="1">C9/29</f>
        <v>78.517241379310349</v>
      </c>
    </row>
    <row r="10" spans="1:4" s="9" customFormat="1" x14ac:dyDescent="0.55000000000000004">
      <c r="A10" s="10">
        <v>45053</v>
      </c>
      <c r="B10" s="7" t="s">
        <v>5</v>
      </c>
      <c r="C10" s="8">
        <v>3189</v>
      </c>
      <c r="D10" s="8">
        <f t="shared" si="1"/>
        <v>109.96551724137932</v>
      </c>
    </row>
    <row r="11" spans="1:4" s="9" customFormat="1" x14ac:dyDescent="0.55000000000000004">
      <c r="A11" s="10">
        <v>45053</v>
      </c>
      <c r="B11" s="7" t="s">
        <v>6</v>
      </c>
      <c r="C11" s="8">
        <v>2152</v>
      </c>
      <c r="D11" s="8">
        <f t="shared" si="1"/>
        <v>74.206896551724142</v>
      </c>
    </row>
    <row r="12" spans="1:4" s="9" customFormat="1" x14ac:dyDescent="0.55000000000000004">
      <c r="A12" s="10">
        <v>45054</v>
      </c>
      <c r="B12" s="7" t="s">
        <v>7</v>
      </c>
      <c r="C12" s="8">
        <v>964</v>
      </c>
      <c r="D12" s="8">
        <f t="shared" si="1"/>
        <v>33.241379310344826</v>
      </c>
    </row>
    <row r="13" spans="1:4" s="9" customFormat="1" x14ac:dyDescent="0.55000000000000004">
      <c r="A13" s="10">
        <v>45055</v>
      </c>
      <c r="B13" s="7" t="s">
        <v>8</v>
      </c>
      <c r="C13" s="8">
        <v>1258</v>
      </c>
      <c r="D13" s="8">
        <f t="shared" si="1"/>
        <v>43.379310344827587</v>
      </c>
    </row>
    <row r="14" spans="1:4" s="9" customFormat="1" x14ac:dyDescent="0.55000000000000004">
      <c r="A14" s="11"/>
      <c r="B14" s="12" t="s">
        <v>13</v>
      </c>
      <c r="C14" s="13">
        <f>SUM(C3:C13)</f>
        <v>27941</v>
      </c>
      <c r="D14" s="13">
        <f>SUM(D3:D13)</f>
        <v>963.48275862068965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Леденева Ирина Юрьевна</dc:creator>
  <cp:lastModifiedBy>Леденева Ирина Юрьевна</cp:lastModifiedBy>
  <dcterms:created xsi:type="dcterms:W3CDTF">2023-05-19T07:43:44Z</dcterms:created>
  <dcterms:modified xsi:type="dcterms:W3CDTF">2023-05-19T08:11:30Z</dcterms:modified>
</cp:coreProperties>
</file>