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правка о ТСМ" sheetId="1" r:id="rId1"/>
    <sheet name="Протокол допуска" sheetId="2" r:id="rId2"/>
    <sheet name="данные для списков" sheetId="3" state="hidden" r:id="rId3"/>
  </sheets>
  <definedNames>
    <definedName name="_xlnm.Print_Area" localSheetId="0">'Справка о ТСМ'!$A$1:$I$60</definedName>
  </definedNames>
  <calcPr fullCalcOnLoad="1"/>
</workbook>
</file>

<file path=xl/sharedStrings.xml><?xml version="1.0" encoding="utf-8"?>
<sst xmlns="http://schemas.openxmlformats.org/spreadsheetml/2006/main" count="220" uniqueCount="203">
  <si>
    <t>ИНФОРМАЦИОННАЯ СПРАВКА О ПРОХОЖДЕНИИ ТУРИСТСКОГО СПОРТИВНОГО МАРШРУТА</t>
  </si>
  <si>
    <t>Спортивная дисциплина</t>
  </si>
  <si>
    <t>«маршрут-на средствах передвижениях 1-6 категория»</t>
  </si>
  <si>
    <t xml:space="preserve">Средство передвижения </t>
  </si>
  <si>
    <t>велосипед</t>
  </si>
  <si>
    <t>Категория сложности маршрута (заявленная)</t>
  </si>
  <si>
    <t>элементы более высокой к.с. (при наличии)</t>
  </si>
  <si>
    <t>нет</t>
  </si>
  <si>
    <t>Категория сложности маршрута фактическая (зачтенная в МКК)</t>
  </si>
  <si>
    <t>Номер маршрутной книжки</t>
  </si>
  <si>
    <t>1/5-111</t>
  </si>
  <si>
    <t>Номер маршрута Velotrex</t>
  </si>
  <si>
    <t>Регион, который представляет группа на соревнованиях</t>
  </si>
  <si>
    <t>Москва</t>
  </si>
  <si>
    <t xml:space="preserve"> </t>
  </si>
  <si>
    <t>Город (для региональных соревнований)</t>
  </si>
  <si>
    <t>Наименование организации, проводившей маршрут
(турклуб, спортклуб, учебное заведение и др. для городских соревнований)</t>
  </si>
  <si>
    <t>ФСТ-ОТМ</t>
  </si>
  <si>
    <t>Список всех участников маршрута:
1. ФИО руководителя (первым).
2. ФИО участников, вышедших на старт маршрута по алфавиту.
3. В примечании отмечаем тех, кто сошёл с маршрута.</t>
  </si>
  <si>
    <t>№</t>
  </si>
  <si>
    <t>Фамилия</t>
  </si>
  <si>
    <t>Имя</t>
  </si>
  <si>
    <t>Отчество</t>
  </si>
  <si>
    <t>Дата рождения</t>
  </si>
  <si>
    <t>Пол</t>
  </si>
  <si>
    <t>Разряд / Звание</t>
  </si>
  <si>
    <t>Примечание</t>
  </si>
  <si>
    <t>Устинов</t>
  </si>
  <si>
    <t>Андрей</t>
  </si>
  <si>
    <t>Владимирович</t>
  </si>
  <si>
    <t>07.04.1980</t>
  </si>
  <si>
    <t>М</t>
  </si>
  <si>
    <t>3 разряд</t>
  </si>
  <si>
    <t>Белякин</t>
  </si>
  <si>
    <t>Константин</t>
  </si>
  <si>
    <t>Сергеевич</t>
  </si>
  <si>
    <t>04.09.1983</t>
  </si>
  <si>
    <t>без разряда</t>
  </si>
  <si>
    <t>Самохина</t>
  </si>
  <si>
    <t>Светлана</t>
  </si>
  <si>
    <t>Игоревна</t>
  </si>
  <si>
    <t>25.10.1983</t>
  </si>
  <si>
    <t>Ж</t>
  </si>
  <si>
    <t>Фамилия Имя Отчество официального представителя (руководителя) группы 
(Имеет право подавать от имени группы заявления и протесты в ГСК)</t>
  </si>
  <si>
    <t>Устинов А.В.</t>
  </si>
  <si>
    <t>Адрес электронной почты (e-mail) представителя (руководителя)</t>
  </si>
  <si>
    <t>gchurban@mail.ru</t>
  </si>
  <si>
    <t>Телефон представителя (руководителя) группы
(Образец: 8923456781)</t>
  </si>
  <si>
    <t>+7-910-481-03-69</t>
  </si>
  <si>
    <t>Фамилия Имя Отчество получателя бандероли (Если потребуется выслать призы, то кто их получит на почте)</t>
  </si>
  <si>
    <t>Домашний адрес получателя бандероли на почте 
(индекс, регион, город, улица, дом, квартира)</t>
  </si>
  <si>
    <t>123486 г.Москва, Дегунинская ул. д.32. кв.48</t>
  </si>
  <si>
    <t>Туристское название района проведения маршрута</t>
  </si>
  <si>
    <t>Калининградский область</t>
  </si>
  <si>
    <t>Подробная нитка заявленного маршрута (с указанием общепринятых характеристик локальных и протяжённых препятствий (к.т., высота, первопрохождение и др.)</t>
  </si>
  <si>
    <t>г.Черняховск - пос.Жилино - г.Советск - пос.Тимирязево - пос.Охотное - пос.Ильечево - пос.Новгородское - г.Зеленоградск - пос.Пионерский - пос.Янтарное - пос.Приморск - пос.Черепаново -г.Калининград</t>
  </si>
  <si>
    <t>Подробная фактическая нитка пройденного маршрута (с указанием общепринятых характеристик локальных и протяжённых препятствий (к.т., высота, первопрохождение и др.)</t>
  </si>
  <si>
    <t>г.Черняховск - дер.Калужное - дер.Жилино - пос.Канаш - г.Советск - дер.Тимирязево - дер.Охотное = дер.Ильичево - г.Полесск - дер.Славянское - дер.Маршальское - г.Зеленоградск - пос.Пионерский - г.Светлогорск - пос.Донское - г.Янтарный - г.Приморск - пос.Черепаново - г.Калининград</t>
  </si>
  <si>
    <t>Сроки проведения маршрута (формат: дд.мм.гггг - дд.мм.гггг, продолжительность активной части в днях и протяжённость зачётной части маршрута в километрах)</t>
  </si>
  <si>
    <t>Дата выхода на маршрут</t>
  </si>
  <si>
    <t>Дата завершения маршрута</t>
  </si>
  <si>
    <t>Длительность, дни</t>
  </si>
  <si>
    <t>Протяжённость, км</t>
  </si>
  <si>
    <t>15.07.2023</t>
  </si>
  <si>
    <t>21.07.2023</t>
  </si>
  <si>
    <t>Наименование МКК и её код, в которой рассмотрены маршрутные документы (смотрите номер штампа)</t>
  </si>
  <si>
    <t>ФСТ-ОТМ (Москва)</t>
  </si>
  <si>
    <t>Фамилия Имя Отчество члена МКК, рассмотревшего и подписавшего туристский опыт участников группы, судейская категория при наличии
(судья по виду СС3К-ССВК)</t>
  </si>
  <si>
    <t>Журавлев А.В.</t>
  </si>
  <si>
    <t>Фамилия Имя Отчество членов МКК, рассмотревших маршрутные документы</t>
  </si>
  <si>
    <t>Журавлев А.В, Романов Д.А, Рязанский Н.М.</t>
  </si>
  <si>
    <t>Наименование МКК и её код, в которой рассмотрены отчетные материалы (смотрите номер штампа)</t>
  </si>
  <si>
    <t>Рецензенты: члены МКК, рассмотревшие и утвердившие отчет о пройденном маршруте</t>
  </si>
  <si>
    <t>Журавлев А.В, Романов Д.А, Боголюбов Д.П.</t>
  </si>
  <si>
    <t>Наличие элементов первопрохождений на маршруте
(да/нет, если да, то какие)</t>
  </si>
  <si>
    <t>Изменение пофамильного относительно поданной предварительной заявки или количественного состава участников (да/нет, если да, то кто именно)</t>
  </si>
  <si>
    <t>Прохождение не заявленных участков маршрута  
(да/нет, если да, то какие)</t>
  </si>
  <si>
    <t>Прохождение запасных вариантов маршрута
(да/нет, если да, то какие)</t>
  </si>
  <si>
    <t>Прохождение маршрута вне календарного графика, согласованного в МКК (да/нет, если да, то причина)</t>
  </si>
  <si>
    <t>Использование на маршруте средств передвижения, не оговоренных при согласовании маршрута в МКК
(да/нет, если да, то какие)</t>
  </si>
  <si>
    <t>Наличие несчастных случаев в группе при прохождении маршрута: травмы, отморожения, ожоги и другое (да/нет, если да, то при каких обстоятельствах)</t>
  </si>
  <si>
    <t>Электронный адрес размещения отчета и видеоматериалов в сети Интернет</t>
  </si>
  <si>
    <t>http://velotrex.ru/report.php?id=315</t>
  </si>
  <si>
    <t>Группа</t>
  </si>
  <si>
    <t>Регион</t>
  </si>
  <si>
    <t>Представитель</t>
  </si>
  <si>
    <t>к.с. заявл.</t>
  </si>
  <si>
    <t>к.с. МКК</t>
  </si>
  <si>
    <t>Размер группы</t>
  </si>
  <si>
    <t>&lt;18</t>
  </si>
  <si>
    <t>18-21</t>
  </si>
  <si>
    <t>22-25</t>
  </si>
  <si>
    <t>26-40</t>
  </si>
  <si>
    <t>&gt;40</t>
  </si>
  <si>
    <t>МСМК</t>
  </si>
  <si>
    <t>МС</t>
  </si>
  <si>
    <t>КМС</t>
  </si>
  <si>
    <t>1ю</t>
  </si>
  <si>
    <t>2ю</t>
  </si>
  <si>
    <t>3ю</t>
  </si>
  <si>
    <t>б/р</t>
  </si>
  <si>
    <t>Состав с полными ФИО</t>
  </si>
  <si>
    <t>Состав с фамилиями и инициалами</t>
  </si>
  <si>
    <t>Устинов Андрей Владимирович, Белякин Константин Сергеевич, Самохина Светлана Игоревна</t>
  </si>
  <si>
    <t>Устинов А.В., Белякин К.С., Самохина С.И.</t>
  </si>
  <si>
    <t>маршрут - пешеходный (1-6 категория)</t>
  </si>
  <si>
    <t>Код</t>
  </si>
  <si>
    <t>Наименование</t>
  </si>
  <si>
    <t>маршрут - лыжный (1-6 категория)</t>
  </si>
  <si>
    <t>автомото</t>
  </si>
  <si>
    <t>г. Москва</t>
  </si>
  <si>
    <t>маршрут - горный (1-6 категория)</t>
  </si>
  <si>
    <t>конный</t>
  </si>
  <si>
    <t>г. Санкт-Петербург</t>
  </si>
  <si>
    <t>маршрут - водный (1-6 категория)</t>
  </si>
  <si>
    <t>г. Севастополь</t>
  </si>
  <si>
    <t>маршрут - на средствах передвижения (1-6 категория)</t>
  </si>
  <si>
    <t>Алтайский край</t>
  </si>
  <si>
    <t>маршрут - парусный (1-6 категория)</t>
  </si>
  <si>
    <t>Амурская область</t>
  </si>
  <si>
    <t>маршрут - спелео (1-6 категория)</t>
  </si>
  <si>
    <t>Архангельская область</t>
  </si>
  <si>
    <t>маршрут - комбинированный (1-6 категория)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</si>
  <si>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</si>
  <si>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</si>
  <si>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</si>
  <si>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</si>
  <si>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</si>
  <si>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</si>
  <si>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</si>
  <si>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</si>
  <si>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</si>
  <si>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</si>
  <si>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Иные территории, включая город и космодром Байконур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</si>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</sst>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\.MM\.YYYY"/>
    <numFmt numFmtId="167" formatCode="DD\.MM\.YYYY"/>
    <numFmt numFmtId="168" formatCode="General"/>
  </numFmts>
  <fonts count="5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3" fillId="0" borderId="1" xfId="0" applyFont="1" applyFill="1" applyBorder="1" applyAlignment="1" applyProtection="1">
      <alignment vertical="center"/>
      <protection/>
    </xf>
    <xf numFmtId="164" fontId="4" fillId="2" borderId="2" xfId="0" applyFont="1" applyFill="1" applyBorder="1" applyAlignment="1" applyProtection="1">
      <alignment horizontal="left" vertical="center" wrapText="1"/>
      <protection/>
    </xf>
    <xf numFmtId="164" fontId="4" fillId="2" borderId="2" xfId="0" applyFont="1" applyFill="1" applyBorder="1" applyAlignment="1" applyProtection="1">
      <alignment horizontal="center" vertical="center" wrapText="1"/>
      <protection/>
    </xf>
    <xf numFmtId="164" fontId="4" fillId="2" borderId="3" xfId="0" applyFont="1" applyFill="1" applyBorder="1" applyAlignment="1" applyProtection="1">
      <alignment horizontal="left" vertical="center" wrapText="1"/>
      <protection/>
    </xf>
    <xf numFmtId="164" fontId="3" fillId="0" borderId="4" xfId="0" applyFont="1" applyFill="1" applyBorder="1" applyAlignment="1" applyProtection="1">
      <alignment vertical="center" wrapText="1"/>
      <protection/>
    </xf>
    <xf numFmtId="164" fontId="4" fillId="2" borderId="3" xfId="0" applyFont="1" applyFill="1" applyBorder="1" applyAlignment="1" applyProtection="1">
      <alignment horizontal="center" vertical="center" wrapText="1"/>
      <protection/>
    </xf>
    <xf numFmtId="164" fontId="4" fillId="2" borderId="2" xfId="0" applyFont="1" applyFill="1" applyBorder="1" applyAlignment="1" applyProtection="1">
      <alignment horizontal="right" vertical="center" wrapText="1"/>
      <protection/>
    </xf>
    <xf numFmtId="164" fontId="4" fillId="0" borderId="5" xfId="0" applyFont="1" applyFill="1" applyBorder="1" applyAlignment="1" applyProtection="1">
      <alignment horizontal="center" vertical="center" wrapText="1"/>
      <protection/>
    </xf>
    <xf numFmtId="164" fontId="4" fillId="0" borderId="6" xfId="0" applyFont="1" applyFill="1" applyBorder="1" applyAlignment="1" applyProtection="1">
      <alignment horizontal="center" vertical="center" wrapText="1"/>
      <protection/>
    </xf>
    <xf numFmtId="165" fontId="4" fillId="2" borderId="3" xfId="0" applyNumberFormat="1" applyFont="1" applyFill="1" applyBorder="1" applyAlignment="1" applyProtection="1">
      <alignment horizontal="left" vertical="center" wrapText="1"/>
      <protection/>
    </xf>
    <xf numFmtId="164" fontId="4" fillId="0" borderId="3" xfId="0" applyFont="1" applyFill="1" applyBorder="1" applyAlignment="1" applyProtection="1">
      <alignment horizontal="center" vertical="center"/>
      <protection/>
    </xf>
    <xf numFmtId="164" fontId="0" fillId="0" borderId="7" xfId="0" applyFill="1" applyBorder="1" applyAlignment="1" applyProtection="1">
      <alignment/>
      <protection/>
    </xf>
    <xf numFmtId="164" fontId="4" fillId="2" borderId="6" xfId="0" applyFont="1" applyFill="1" applyBorder="1" applyAlignment="1" applyProtection="1">
      <alignment horizontal="left" vertical="center" wrapText="1"/>
      <protection/>
    </xf>
    <xf numFmtId="164" fontId="4" fillId="2" borderId="8" xfId="0" applyFont="1" applyFill="1" applyBorder="1" applyAlignment="1" applyProtection="1">
      <alignment horizontal="left" vertical="center" wrapText="1"/>
      <protection/>
    </xf>
    <xf numFmtId="164" fontId="4" fillId="0" borderId="5" xfId="0" applyFont="1" applyFill="1" applyBorder="1" applyAlignment="1" applyProtection="1">
      <alignment horizontal="left" vertical="center" wrapText="1"/>
      <protection/>
    </xf>
    <xf numFmtId="164" fontId="4" fillId="0" borderId="3" xfId="0" applyFont="1" applyFill="1" applyBorder="1" applyAlignment="1" applyProtection="1">
      <alignment horizontal="center" wrapText="1"/>
      <protection/>
    </xf>
    <xf numFmtId="164" fontId="4" fillId="0" borderId="3" xfId="0" applyFont="1" applyFill="1" applyBorder="1" applyAlignment="1" applyProtection="1">
      <alignment wrapText="1"/>
      <protection/>
    </xf>
    <xf numFmtId="166" fontId="4" fillId="0" borderId="9" xfId="0" applyNumberFormat="1" applyFont="1" applyFill="1" applyBorder="1" applyAlignment="1" applyProtection="1">
      <alignment horizontal="center" wrapText="1"/>
      <protection/>
    </xf>
    <xf numFmtId="164" fontId="4" fillId="0" borderId="9" xfId="0" applyFont="1" applyFill="1" applyBorder="1" applyAlignment="1" applyProtection="1">
      <alignment horizontal="center" wrapText="1"/>
      <protection/>
    </xf>
    <xf numFmtId="164" fontId="4" fillId="0" borderId="8" xfId="0" applyFont="1" applyFill="1" applyBorder="1" applyAlignment="1" applyProtection="1">
      <alignment wrapText="1"/>
      <protection/>
    </xf>
    <xf numFmtId="164" fontId="4" fillId="0" borderId="10" xfId="0" applyFont="1" applyFill="1" applyBorder="1" applyAlignment="1" applyProtection="1">
      <alignment wrapText="1"/>
      <protection/>
    </xf>
    <xf numFmtId="166" fontId="4" fillId="0" borderId="10" xfId="0" applyNumberFormat="1" applyFont="1" applyFill="1" applyBorder="1" applyAlignment="1" applyProtection="1">
      <alignment horizontal="center" wrapText="1"/>
      <protection/>
    </xf>
    <xf numFmtId="164" fontId="4" fillId="0" borderId="10" xfId="0" applyFont="1" applyFill="1" applyBorder="1" applyAlignment="1" applyProtection="1">
      <alignment horizontal="center" wrapText="1"/>
      <protection/>
    </xf>
    <xf numFmtId="164" fontId="4" fillId="0" borderId="3" xfId="0" applyFont="1" applyFill="1" applyBorder="1" applyAlignment="1" applyProtection="1">
      <alignment horizontal="center" vertical="center" wrapText="1"/>
      <protection/>
    </xf>
    <xf numFmtId="164" fontId="4" fillId="0" borderId="3" xfId="0" applyFont="1" applyFill="1" applyBorder="1" applyAlignment="1" applyProtection="1">
      <alignment horizontal="left" vertical="center" wrapText="1"/>
      <protection/>
    </xf>
    <xf numFmtId="166" fontId="4" fillId="0" borderId="3" xfId="0" applyNumberFormat="1" applyFont="1" applyFill="1" applyBorder="1" applyAlignment="1" applyProtection="1">
      <alignment horizontal="center" vertical="center" wrapText="1"/>
      <protection/>
    </xf>
    <xf numFmtId="164" fontId="4" fillId="2" borderId="3" xfId="0" applyFont="1" applyFill="1" applyBorder="1" applyAlignment="1" applyProtection="1">
      <alignment/>
      <protection/>
    </xf>
    <xf numFmtId="166" fontId="4" fillId="2" borderId="3" xfId="0" applyNumberFormat="1" applyFont="1" applyFill="1" applyBorder="1" applyAlignment="1" applyProtection="1">
      <alignment horizontal="center"/>
      <protection/>
    </xf>
    <xf numFmtId="164" fontId="4" fillId="2" borderId="3" xfId="0" applyFont="1" applyFill="1" applyBorder="1" applyAlignment="1" applyProtection="1">
      <alignment horizontal="center"/>
      <protection/>
    </xf>
    <xf numFmtId="164" fontId="4" fillId="0" borderId="5" xfId="0" applyFont="1" applyFill="1" applyBorder="1" applyAlignment="1" applyProtection="1">
      <alignment horizontal="center" vertical="center"/>
      <protection/>
    </xf>
    <xf numFmtId="164" fontId="4" fillId="2" borderId="5" xfId="0" applyFont="1" applyFill="1" applyBorder="1" applyAlignment="1" applyProtection="1">
      <alignment/>
      <protection/>
    </xf>
    <xf numFmtId="166" fontId="4" fillId="2" borderId="5" xfId="0" applyNumberFormat="1" applyFont="1" applyFill="1" applyBorder="1" applyAlignment="1" applyProtection="1">
      <alignment horizontal="center"/>
      <protection/>
    </xf>
    <xf numFmtId="164" fontId="4" fillId="2" borderId="5" xfId="0" applyFont="1" applyFill="1" applyBorder="1" applyAlignment="1" applyProtection="1">
      <alignment horizontal="center" vertical="center" wrapText="1"/>
      <protection/>
    </xf>
    <xf numFmtId="164" fontId="4" fillId="2" borderId="5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vertical="center" wrapText="1"/>
      <protection/>
    </xf>
    <xf numFmtId="166" fontId="4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Fon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4" fontId="0" fillId="0" borderId="3" xfId="0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 applyProtection="1">
      <alignment horizontal="left" vertical="top" wrapText="1"/>
      <protection/>
    </xf>
    <xf numFmtId="164" fontId="0" fillId="2" borderId="0" xfId="0" applyFon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view="pageBreakPreview" zoomScale="90" zoomScaleSheetLayoutView="90" workbookViewId="0" topLeftCell="A40">
      <selection activeCell="D62" sqref="D62"/>
    </sheetView>
  </sheetViews>
  <sheetFormatPr defaultColWidth="8.00390625" defaultRowHeight="15.75" customHeight="1"/>
  <cols>
    <col min="1" max="1" width="54.7109375" style="1" customWidth="1"/>
    <col min="2" max="2" width="5.7109375" style="1" customWidth="1"/>
    <col min="3" max="3" width="25.140625" style="1" customWidth="1"/>
    <col min="4" max="4" width="19.421875" style="1" customWidth="1"/>
    <col min="5" max="5" width="20.00390625" style="1" customWidth="1"/>
    <col min="6" max="6" width="16.57421875" style="1" customWidth="1"/>
    <col min="7" max="7" width="15.57421875" style="1" customWidth="1"/>
    <col min="8" max="8" width="17.57421875" style="1" customWidth="1"/>
    <col min="9" max="9" width="14.00390625" style="1" customWidth="1"/>
    <col min="10" max="16384" width="9.00390625" style="0" customWidth="1"/>
  </cols>
  <sheetData>
    <row r="1" spans="1:9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4"/>
      <c r="D2" s="4"/>
      <c r="E2" s="5" t="s">
        <v>3</v>
      </c>
      <c r="F2" s="5"/>
      <c r="G2" s="5"/>
      <c r="H2" s="6" t="s">
        <v>4</v>
      </c>
      <c r="I2" s="6"/>
    </row>
    <row r="3" spans="1:9" ht="30" customHeight="1">
      <c r="A3" s="7" t="s">
        <v>5</v>
      </c>
      <c r="B3" s="8">
        <v>1</v>
      </c>
      <c r="C3" s="8"/>
      <c r="D3" s="9" t="s">
        <v>6</v>
      </c>
      <c r="E3" s="9"/>
      <c r="F3" s="5" t="s">
        <v>7</v>
      </c>
      <c r="G3" s="10"/>
      <c r="H3" s="10"/>
      <c r="I3" s="10"/>
    </row>
    <row r="4" spans="1:9" ht="34.5" customHeight="1">
      <c r="A4" s="7" t="s">
        <v>8</v>
      </c>
      <c r="B4" s="8">
        <v>1</v>
      </c>
      <c r="C4" s="8"/>
      <c r="D4" s="9" t="s">
        <v>6</v>
      </c>
      <c r="E4" s="9"/>
      <c r="F4" s="8" t="s">
        <v>7</v>
      </c>
      <c r="G4" s="11"/>
      <c r="H4" s="11"/>
      <c r="I4" s="11"/>
    </row>
    <row r="5" spans="1:9" ht="32.25" customHeight="1">
      <c r="A5" s="7" t="s">
        <v>9</v>
      </c>
      <c r="B5" s="12" t="s">
        <v>10</v>
      </c>
      <c r="C5" s="12"/>
      <c r="D5" s="12"/>
      <c r="E5" s="12" t="s">
        <v>11</v>
      </c>
      <c r="F5" s="13">
        <v>315</v>
      </c>
      <c r="I5" s="14"/>
    </row>
    <row r="6" spans="1:9" ht="34.5" customHeight="1">
      <c r="A6" s="7" t="s">
        <v>12</v>
      </c>
      <c r="B6" s="6" t="s">
        <v>13</v>
      </c>
      <c r="C6" s="6"/>
      <c r="D6" s="6"/>
      <c r="E6" s="15" t="s">
        <v>14</v>
      </c>
      <c r="F6" s="15"/>
      <c r="G6" s="15"/>
      <c r="H6" s="15"/>
      <c r="I6" s="15"/>
    </row>
    <row r="7" spans="1:9" ht="26.25" customHeight="1">
      <c r="A7" s="7" t="s">
        <v>15</v>
      </c>
      <c r="B7" s="6" t="s">
        <v>13</v>
      </c>
      <c r="C7" s="6"/>
      <c r="D7" s="6"/>
      <c r="E7" s="16"/>
      <c r="F7" s="16"/>
      <c r="G7" s="16"/>
      <c r="H7" s="16"/>
      <c r="I7" s="16"/>
    </row>
    <row r="8" spans="1:9" ht="78" customHeight="1">
      <c r="A8" s="7" t="s">
        <v>16</v>
      </c>
      <c r="B8" s="6" t="s">
        <v>17</v>
      </c>
      <c r="C8" s="6"/>
      <c r="D8" s="6"/>
      <c r="E8" s="6"/>
      <c r="F8" s="6"/>
      <c r="G8" s="6"/>
      <c r="H8" s="6"/>
      <c r="I8" s="6"/>
    </row>
    <row r="9" spans="1:9" ht="15" customHeight="1">
      <c r="A9" s="17" t="s">
        <v>18</v>
      </c>
      <c r="B9" s="18" t="s">
        <v>19</v>
      </c>
      <c r="C9" s="18" t="s">
        <v>20</v>
      </c>
      <c r="D9" s="18" t="s">
        <v>21</v>
      </c>
      <c r="E9" s="18" t="s">
        <v>22</v>
      </c>
      <c r="F9" s="18" t="s">
        <v>23</v>
      </c>
      <c r="G9" s="18" t="s">
        <v>24</v>
      </c>
      <c r="H9" s="18" t="s">
        <v>25</v>
      </c>
      <c r="I9" s="18" t="s">
        <v>26</v>
      </c>
    </row>
    <row r="10" spans="1:9" ht="15" customHeight="1">
      <c r="A10" s="17"/>
      <c r="B10" s="13">
        <v>1</v>
      </c>
      <c r="C10" s="19" t="s">
        <v>27</v>
      </c>
      <c r="D10" s="19" t="s">
        <v>28</v>
      </c>
      <c r="E10" s="19" t="s">
        <v>29</v>
      </c>
      <c r="F10" s="20" t="s">
        <v>30</v>
      </c>
      <c r="G10" s="21" t="s">
        <v>31</v>
      </c>
      <c r="H10" s="21" t="s">
        <v>32</v>
      </c>
      <c r="I10" s="13"/>
    </row>
    <row r="11" spans="1:9" ht="15" customHeight="1">
      <c r="A11" s="17"/>
      <c r="B11" s="13">
        <v>2</v>
      </c>
      <c r="C11" s="22" t="s">
        <v>33</v>
      </c>
      <c r="D11" s="23" t="s">
        <v>34</v>
      </c>
      <c r="E11" s="23" t="s">
        <v>35</v>
      </c>
      <c r="F11" s="24" t="s">
        <v>36</v>
      </c>
      <c r="G11" s="25" t="s">
        <v>31</v>
      </c>
      <c r="H11" s="25" t="s">
        <v>37</v>
      </c>
      <c r="I11" s="26"/>
    </row>
    <row r="12" spans="1:9" ht="15" customHeight="1">
      <c r="A12" s="17"/>
      <c r="B12" s="13">
        <v>3</v>
      </c>
      <c r="C12" s="22" t="s">
        <v>38</v>
      </c>
      <c r="D12" s="23" t="s">
        <v>39</v>
      </c>
      <c r="E12" s="23" t="s">
        <v>40</v>
      </c>
      <c r="F12" s="24" t="s">
        <v>41</v>
      </c>
      <c r="G12" s="25" t="s">
        <v>42</v>
      </c>
      <c r="H12" s="25" t="s">
        <v>32</v>
      </c>
      <c r="I12" s="26"/>
    </row>
    <row r="13" spans="1:9" ht="15" customHeight="1">
      <c r="A13" s="17"/>
      <c r="B13" s="13">
        <v>4</v>
      </c>
      <c r="C13" s="22"/>
      <c r="D13" s="23"/>
      <c r="E13" s="23"/>
      <c r="F13" s="24"/>
      <c r="G13" s="25"/>
      <c r="H13" s="25"/>
      <c r="I13" s="26"/>
    </row>
    <row r="14" spans="1:9" ht="15" customHeight="1">
      <c r="A14" s="17"/>
      <c r="B14" s="13">
        <v>5</v>
      </c>
      <c r="C14" s="22"/>
      <c r="D14" s="23"/>
      <c r="E14" s="23"/>
      <c r="F14" s="24"/>
      <c r="G14" s="25"/>
      <c r="H14" s="25"/>
      <c r="I14" s="26"/>
    </row>
    <row r="15" spans="1:9" ht="15" customHeight="1">
      <c r="A15" s="17"/>
      <c r="B15" s="13">
        <v>6</v>
      </c>
      <c r="C15" s="22"/>
      <c r="D15" s="23"/>
      <c r="E15" s="23"/>
      <c r="F15" s="24"/>
      <c r="G15" s="25"/>
      <c r="H15" s="25"/>
      <c r="I15" s="26"/>
    </row>
    <row r="16" spans="1:9" ht="15" customHeight="1">
      <c r="A16" s="17"/>
      <c r="B16" s="13">
        <v>7</v>
      </c>
      <c r="C16" s="22"/>
      <c r="D16" s="23"/>
      <c r="E16" s="23"/>
      <c r="F16" s="24"/>
      <c r="G16" s="25"/>
      <c r="H16" s="25"/>
      <c r="I16" s="26"/>
    </row>
    <row r="17" spans="1:9" ht="15" customHeight="1">
      <c r="A17" s="17"/>
      <c r="B17" s="13">
        <v>8</v>
      </c>
      <c r="C17" s="22"/>
      <c r="D17" s="23"/>
      <c r="E17" s="23"/>
      <c r="F17" s="24"/>
      <c r="G17" s="25"/>
      <c r="H17" s="25"/>
      <c r="I17" s="26"/>
    </row>
    <row r="18" spans="1:9" ht="15" customHeight="1">
      <c r="A18" s="17"/>
      <c r="B18" s="13">
        <v>9</v>
      </c>
      <c r="C18" s="22"/>
      <c r="D18" s="23"/>
      <c r="E18" s="23"/>
      <c r="F18" s="24"/>
      <c r="G18" s="25"/>
      <c r="H18" s="25"/>
      <c r="I18" s="26"/>
    </row>
    <row r="19" spans="1:9" ht="15" customHeight="1">
      <c r="A19" s="17"/>
      <c r="B19" s="13">
        <v>10</v>
      </c>
      <c r="C19" s="22"/>
      <c r="D19" s="23"/>
      <c r="E19" s="23"/>
      <c r="F19" s="24"/>
      <c r="G19" s="25"/>
      <c r="H19" s="25"/>
      <c r="I19" s="26"/>
    </row>
    <row r="20" spans="1:9" ht="15" customHeight="1">
      <c r="A20" s="17"/>
      <c r="B20" s="13">
        <v>11</v>
      </c>
      <c r="C20" s="27"/>
      <c r="D20" s="27"/>
      <c r="E20" s="27"/>
      <c r="F20" s="28"/>
      <c r="G20" s="26"/>
      <c r="H20" s="26"/>
      <c r="I20" s="26"/>
    </row>
    <row r="21" spans="1:9" ht="15" customHeight="1">
      <c r="A21" s="17"/>
      <c r="B21" s="13">
        <v>12</v>
      </c>
      <c r="C21" s="27"/>
      <c r="D21" s="27"/>
      <c r="E21" s="27"/>
      <c r="F21" s="28"/>
      <c r="G21" s="26"/>
      <c r="H21" s="26"/>
      <c r="I21" s="26"/>
    </row>
    <row r="22" spans="1:9" ht="15" customHeight="1">
      <c r="A22" s="17"/>
      <c r="B22" s="13">
        <v>13</v>
      </c>
      <c r="C22" s="27"/>
      <c r="D22" s="27"/>
      <c r="E22" s="27"/>
      <c r="F22" s="28"/>
      <c r="G22" s="26"/>
      <c r="H22" s="26"/>
      <c r="I22" s="26"/>
    </row>
    <row r="23" spans="1:9" ht="15" customHeight="1">
      <c r="A23" s="17"/>
      <c r="B23" s="13">
        <v>14</v>
      </c>
      <c r="C23" s="27"/>
      <c r="D23" s="27"/>
      <c r="E23" s="27"/>
      <c r="F23" s="28"/>
      <c r="G23" s="26"/>
      <c r="H23" s="26"/>
      <c r="I23" s="26"/>
    </row>
    <row r="24" spans="1:9" ht="15" customHeight="1">
      <c r="A24" s="17"/>
      <c r="B24" s="13">
        <v>15</v>
      </c>
      <c r="C24" s="27"/>
      <c r="D24" s="27"/>
      <c r="E24" s="27"/>
      <c r="F24" s="28"/>
      <c r="G24" s="26"/>
      <c r="H24" s="26"/>
      <c r="I24" s="26"/>
    </row>
    <row r="25" spans="1:9" ht="15" customHeight="1">
      <c r="A25" s="17"/>
      <c r="B25" s="13">
        <v>16</v>
      </c>
      <c r="C25" s="27"/>
      <c r="D25" s="27"/>
      <c r="E25" s="27"/>
      <c r="F25" s="28"/>
      <c r="G25" s="26"/>
      <c r="H25" s="26"/>
      <c r="I25" s="26"/>
    </row>
    <row r="26" spans="1:9" ht="15" customHeight="1">
      <c r="A26" s="17"/>
      <c r="B26" s="13">
        <v>17</v>
      </c>
      <c r="C26" s="27"/>
      <c r="D26" s="27"/>
      <c r="E26" s="27"/>
      <c r="F26" s="28"/>
      <c r="G26" s="26"/>
      <c r="H26" s="26"/>
      <c r="I26" s="26"/>
    </row>
    <row r="27" spans="1:9" ht="15" customHeight="1">
      <c r="A27" s="17"/>
      <c r="B27" s="13">
        <v>18</v>
      </c>
      <c r="C27" s="27"/>
      <c r="D27" s="27"/>
      <c r="E27" s="27"/>
      <c r="F27" s="28"/>
      <c r="G27" s="26"/>
      <c r="H27" s="26"/>
      <c r="I27" s="26"/>
    </row>
    <row r="28" spans="1:9" ht="15" customHeight="1">
      <c r="A28" s="17"/>
      <c r="B28" s="13">
        <v>19</v>
      </c>
      <c r="C28" s="27"/>
      <c r="D28" s="27"/>
      <c r="E28" s="27"/>
      <c r="F28" s="28"/>
      <c r="G28" s="26"/>
      <c r="H28" s="26"/>
      <c r="I28" s="26"/>
    </row>
    <row r="29" spans="1:9" ht="15" customHeight="1">
      <c r="A29" s="17"/>
      <c r="B29" s="13">
        <v>20</v>
      </c>
      <c r="C29" s="27"/>
      <c r="D29" s="27"/>
      <c r="E29" s="27"/>
      <c r="F29" s="28"/>
      <c r="G29" s="26"/>
      <c r="H29" s="26"/>
      <c r="I29" s="26"/>
    </row>
    <row r="30" spans="1:9" ht="15" customHeight="1">
      <c r="A30" s="17"/>
      <c r="B30" s="13">
        <v>21</v>
      </c>
      <c r="C30" s="29"/>
      <c r="D30" s="29"/>
      <c r="E30" s="29"/>
      <c r="F30" s="30"/>
      <c r="G30" s="8"/>
      <c r="H30" s="8"/>
      <c r="I30" s="31"/>
    </row>
    <row r="31" spans="1:9" ht="15" customHeight="1">
      <c r="A31" s="17"/>
      <c r="B31" s="13">
        <v>22</v>
      </c>
      <c r="C31" s="29"/>
      <c r="D31" s="29"/>
      <c r="E31" s="29"/>
      <c r="F31" s="30"/>
      <c r="G31" s="8"/>
      <c r="H31" s="8"/>
      <c r="I31" s="31"/>
    </row>
    <row r="32" spans="1:9" ht="15" customHeight="1">
      <c r="A32" s="17"/>
      <c r="B32" s="13">
        <v>23</v>
      </c>
      <c r="C32" s="29"/>
      <c r="D32" s="29"/>
      <c r="E32" s="29"/>
      <c r="F32" s="30"/>
      <c r="G32" s="8"/>
      <c r="H32" s="8"/>
      <c r="I32" s="31"/>
    </row>
    <row r="33" spans="1:9" ht="15" customHeight="1">
      <c r="A33" s="17"/>
      <c r="B33" s="13">
        <v>24</v>
      </c>
      <c r="C33" s="29"/>
      <c r="D33" s="29"/>
      <c r="E33" s="29"/>
      <c r="F33" s="30"/>
      <c r="G33" s="8"/>
      <c r="H33" s="8"/>
      <c r="I33" s="31"/>
    </row>
    <row r="34" spans="1:9" ht="15" customHeight="1">
      <c r="A34" s="17"/>
      <c r="B34" s="13">
        <v>25</v>
      </c>
      <c r="C34" s="29"/>
      <c r="D34" s="29"/>
      <c r="E34" s="29"/>
      <c r="F34" s="30"/>
      <c r="G34" s="8"/>
      <c r="H34" s="8"/>
      <c r="I34" s="31"/>
    </row>
    <row r="35" spans="1:9" ht="15" customHeight="1">
      <c r="A35" s="17"/>
      <c r="B35" s="13">
        <v>26</v>
      </c>
      <c r="C35" s="29"/>
      <c r="D35" s="29"/>
      <c r="E35" s="29"/>
      <c r="F35" s="30"/>
      <c r="G35" s="8"/>
      <c r="H35" s="8"/>
      <c r="I35" s="31"/>
    </row>
    <row r="36" spans="1:9" ht="15" customHeight="1">
      <c r="A36" s="17"/>
      <c r="B36" s="32">
        <v>27</v>
      </c>
      <c r="C36" s="33"/>
      <c r="D36" s="33"/>
      <c r="E36" s="33"/>
      <c r="F36" s="34"/>
      <c r="G36" s="35"/>
      <c r="H36" s="35"/>
      <c r="I36" s="36"/>
    </row>
    <row r="37" spans="1:9" ht="62.25" customHeight="1">
      <c r="A37" s="27" t="s">
        <v>43</v>
      </c>
      <c r="B37" s="6" t="s">
        <v>44</v>
      </c>
      <c r="C37" s="6"/>
      <c r="D37" s="6"/>
      <c r="E37" s="6"/>
      <c r="F37" s="6"/>
      <c r="G37" s="6"/>
      <c r="H37" s="6"/>
      <c r="I37" s="6"/>
    </row>
    <row r="38" spans="1:9" ht="36.75" customHeight="1">
      <c r="A38" s="37" t="s">
        <v>45</v>
      </c>
      <c r="B38" s="6" t="s">
        <v>46</v>
      </c>
      <c r="C38" s="6"/>
      <c r="D38" s="6"/>
      <c r="E38" s="6"/>
      <c r="F38" s="6"/>
      <c r="G38" s="6"/>
      <c r="H38" s="6"/>
      <c r="I38" s="6"/>
    </row>
    <row r="39" spans="1:9" ht="33" customHeight="1">
      <c r="A39" s="37" t="s">
        <v>47</v>
      </c>
      <c r="B39" s="6" t="s">
        <v>48</v>
      </c>
      <c r="C39" s="6"/>
      <c r="D39" s="6"/>
      <c r="E39" s="6"/>
      <c r="F39" s="6"/>
      <c r="G39" s="6"/>
      <c r="H39" s="6"/>
      <c r="I39" s="6"/>
    </row>
    <row r="40" spans="1:9" ht="36" customHeight="1">
      <c r="A40" s="37" t="s">
        <v>49</v>
      </c>
      <c r="B40" s="6" t="s">
        <v>44</v>
      </c>
      <c r="C40" s="6"/>
      <c r="D40" s="6"/>
      <c r="E40" s="6"/>
      <c r="F40" s="6"/>
      <c r="G40" s="6"/>
      <c r="H40" s="6"/>
      <c r="I40" s="6"/>
    </row>
    <row r="41" spans="1:9" ht="36" customHeight="1">
      <c r="A41" s="37" t="s">
        <v>50</v>
      </c>
      <c r="B41" s="6" t="s">
        <v>51</v>
      </c>
      <c r="C41" s="6"/>
      <c r="D41" s="6"/>
      <c r="E41" s="6"/>
      <c r="F41" s="6"/>
      <c r="G41" s="6"/>
      <c r="H41" s="6"/>
      <c r="I41" s="6"/>
    </row>
    <row r="42" spans="1:9" ht="12" customHeight="1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18.75" customHeight="1">
      <c r="A43" s="27" t="s">
        <v>52</v>
      </c>
      <c r="B43" s="6" t="s">
        <v>53</v>
      </c>
      <c r="C43" s="6"/>
      <c r="D43" s="6"/>
      <c r="E43" s="6"/>
      <c r="F43" s="6"/>
      <c r="G43" s="6"/>
      <c r="H43" s="6"/>
      <c r="I43" s="6"/>
    </row>
    <row r="44" spans="1:9" ht="51" customHeight="1">
      <c r="A44" s="37" t="s">
        <v>54</v>
      </c>
      <c r="B44" s="6" t="s">
        <v>55</v>
      </c>
      <c r="C44" s="6"/>
      <c r="D44" s="6"/>
      <c r="E44" s="6"/>
      <c r="F44" s="6"/>
      <c r="G44" s="6"/>
      <c r="H44" s="6"/>
      <c r="I44" s="6"/>
    </row>
    <row r="45" spans="1:9" ht="63.75" customHeight="1">
      <c r="A45" s="27" t="s">
        <v>56</v>
      </c>
      <c r="B45" s="6" t="s">
        <v>57</v>
      </c>
      <c r="C45" s="6"/>
      <c r="D45" s="6"/>
      <c r="E45" s="6"/>
      <c r="F45" s="6"/>
      <c r="G45" s="6"/>
      <c r="H45" s="6"/>
      <c r="I45" s="6"/>
    </row>
    <row r="46" spans="1:9" ht="24" customHeight="1">
      <c r="A46" s="27" t="s">
        <v>58</v>
      </c>
      <c r="B46" s="26" t="s">
        <v>59</v>
      </c>
      <c r="C46" s="26"/>
      <c r="D46" s="26" t="s">
        <v>60</v>
      </c>
      <c r="E46" s="26"/>
      <c r="F46" s="26" t="s">
        <v>61</v>
      </c>
      <c r="G46" s="26"/>
      <c r="H46" s="26" t="s">
        <v>62</v>
      </c>
      <c r="I46" s="26"/>
    </row>
    <row r="47" spans="1:9" ht="27" customHeight="1">
      <c r="A47" s="27"/>
      <c r="B47" s="38" t="s">
        <v>63</v>
      </c>
      <c r="C47" s="38"/>
      <c r="D47" s="38" t="s">
        <v>64</v>
      </c>
      <c r="E47" s="38"/>
      <c r="F47" s="8">
        <v>7</v>
      </c>
      <c r="G47" s="8"/>
      <c r="H47" s="8">
        <v>413.2</v>
      </c>
      <c r="I47" s="8"/>
    </row>
    <row r="48" spans="1:9" ht="37.5" customHeight="1">
      <c r="A48" s="37" t="s">
        <v>65</v>
      </c>
      <c r="B48" s="6" t="s">
        <v>66</v>
      </c>
      <c r="C48" s="6"/>
      <c r="D48" s="6"/>
      <c r="E48" s="6"/>
      <c r="F48" s="6"/>
      <c r="G48" s="6"/>
      <c r="H48" s="6"/>
      <c r="I48" s="6"/>
    </row>
    <row r="49" spans="1:9" ht="60.75" customHeight="1">
      <c r="A49" s="37" t="s">
        <v>67</v>
      </c>
      <c r="B49" s="6" t="s">
        <v>68</v>
      </c>
      <c r="C49" s="6"/>
      <c r="D49" s="6"/>
      <c r="E49" s="6"/>
      <c r="F49" s="6"/>
      <c r="G49" s="6"/>
      <c r="H49" s="6"/>
      <c r="I49" s="6"/>
    </row>
    <row r="50" spans="1:9" ht="37.5" customHeight="1">
      <c r="A50" s="37" t="s">
        <v>69</v>
      </c>
      <c r="B50" s="6" t="s">
        <v>70</v>
      </c>
      <c r="C50" s="6"/>
      <c r="D50" s="6"/>
      <c r="E50" s="6"/>
      <c r="F50" s="6"/>
      <c r="G50" s="6"/>
      <c r="H50" s="6"/>
      <c r="I50" s="6"/>
    </row>
    <row r="51" spans="1:9" ht="36" customHeight="1">
      <c r="A51" s="37" t="s">
        <v>71</v>
      </c>
      <c r="B51" s="6" t="s">
        <v>17</v>
      </c>
      <c r="C51" s="6"/>
      <c r="D51" s="6"/>
      <c r="E51" s="6"/>
      <c r="F51" s="6"/>
      <c r="G51" s="6"/>
      <c r="H51" s="6"/>
      <c r="I51" s="6"/>
    </row>
    <row r="52" spans="1:9" ht="38.25" customHeight="1">
      <c r="A52" s="37" t="s">
        <v>72</v>
      </c>
      <c r="B52" s="6" t="s">
        <v>73</v>
      </c>
      <c r="C52" s="6"/>
      <c r="D52" s="6"/>
      <c r="E52" s="6"/>
      <c r="F52" s="6"/>
      <c r="G52" s="6"/>
      <c r="H52" s="6"/>
      <c r="I52" s="6"/>
    </row>
    <row r="53" spans="1:9" ht="35.25" customHeight="1">
      <c r="A53" s="37" t="s">
        <v>74</v>
      </c>
      <c r="B53" s="6" t="s">
        <v>7</v>
      </c>
      <c r="C53" s="6"/>
      <c r="D53" s="6"/>
      <c r="E53" s="6"/>
      <c r="F53" s="6"/>
      <c r="G53" s="6"/>
      <c r="H53" s="6"/>
      <c r="I53" s="6"/>
    </row>
    <row r="54" spans="1:9" ht="49.5" customHeight="1">
      <c r="A54" s="37" t="s">
        <v>75</v>
      </c>
      <c r="B54" s="6" t="s">
        <v>7</v>
      </c>
      <c r="C54" s="6"/>
      <c r="D54" s="6"/>
      <c r="E54" s="6"/>
      <c r="F54" s="6"/>
      <c r="G54" s="6"/>
      <c r="H54" s="6"/>
      <c r="I54" s="6"/>
    </row>
    <row r="55" spans="1:9" ht="35.25" customHeight="1">
      <c r="A55" s="37" t="s">
        <v>76</v>
      </c>
      <c r="B55" s="6" t="s">
        <v>7</v>
      </c>
      <c r="C55" s="6"/>
      <c r="D55" s="6"/>
      <c r="E55" s="6"/>
      <c r="F55" s="6"/>
      <c r="G55" s="6"/>
      <c r="H55" s="6"/>
      <c r="I55" s="6"/>
    </row>
    <row r="56" spans="1:9" ht="34.5" customHeight="1">
      <c r="A56" s="37" t="s">
        <v>77</v>
      </c>
      <c r="B56" s="6" t="s">
        <v>7</v>
      </c>
      <c r="C56" s="6"/>
      <c r="D56" s="6"/>
      <c r="E56" s="6"/>
      <c r="F56" s="6"/>
      <c r="G56" s="6"/>
      <c r="H56" s="6"/>
      <c r="I56" s="6"/>
    </row>
    <row r="57" spans="1:9" ht="34.5" customHeight="1">
      <c r="A57" s="37" t="s">
        <v>78</v>
      </c>
      <c r="B57" s="6" t="s">
        <v>7</v>
      </c>
      <c r="C57" s="6"/>
      <c r="D57" s="6"/>
      <c r="E57" s="6"/>
      <c r="F57" s="6"/>
      <c r="G57" s="6"/>
      <c r="H57" s="6"/>
      <c r="I57" s="6"/>
    </row>
    <row r="58" spans="1:9" ht="49.5" customHeight="1">
      <c r="A58" s="37" t="s">
        <v>79</v>
      </c>
      <c r="B58" s="6" t="s">
        <v>7</v>
      </c>
      <c r="C58" s="6"/>
      <c r="D58" s="6"/>
      <c r="E58" s="6"/>
      <c r="F58" s="6"/>
      <c r="G58" s="6"/>
      <c r="H58" s="6"/>
      <c r="I58" s="6"/>
    </row>
    <row r="59" spans="1:9" ht="60.75" customHeight="1">
      <c r="A59" s="37" t="s">
        <v>80</v>
      </c>
      <c r="B59" s="6" t="s">
        <v>7</v>
      </c>
      <c r="C59" s="6"/>
      <c r="D59" s="6"/>
      <c r="E59" s="6"/>
      <c r="F59" s="6"/>
      <c r="G59" s="6"/>
      <c r="H59" s="6"/>
      <c r="I59" s="6"/>
    </row>
    <row r="60" spans="1:9" ht="36" customHeight="1">
      <c r="A60" s="37" t="s">
        <v>81</v>
      </c>
      <c r="B60" s="6" t="s">
        <v>82</v>
      </c>
      <c r="C60" s="6"/>
      <c r="D60" s="6"/>
      <c r="E60" s="6"/>
      <c r="F60" s="6"/>
      <c r="G60" s="6"/>
      <c r="H60" s="6"/>
      <c r="I60" s="6"/>
    </row>
  </sheetData>
  <sheetProtection selectLockedCells="1" selectUnlockedCells="1"/>
  <mergeCells count="48">
    <mergeCell ref="A1:I1"/>
    <mergeCell ref="B2:D2"/>
    <mergeCell ref="E2:G2"/>
    <mergeCell ref="H2:I2"/>
    <mergeCell ref="B3:C3"/>
    <mergeCell ref="D3:E3"/>
    <mergeCell ref="G3:I3"/>
    <mergeCell ref="B4:C4"/>
    <mergeCell ref="D4:E4"/>
    <mergeCell ref="G4:I4"/>
    <mergeCell ref="B5:D5"/>
    <mergeCell ref="B6:D6"/>
    <mergeCell ref="E6:I6"/>
    <mergeCell ref="B7:D7"/>
    <mergeCell ref="E7:I7"/>
    <mergeCell ref="B8:I8"/>
    <mergeCell ref="A9:A36"/>
    <mergeCell ref="B37:I37"/>
    <mergeCell ref="B38:I38"/>
    <mergeCell ref="B39:I39"/>
    <mergeCell ref="B40:I40"/>
    <mergeCell ref="B41:I41"/>
    <mergeCell ref="A42:I42"/>
    <mergeCell ref="B43:I43"/>
    <mergeCell ref="B44:I44"/>
    <mergeCell ref="B45:I45"/>
    <mergeCell ref="A46:A47"/>
    <mergeCell ref="B46:C46"/>
    <mergeCell ref="D46:E46"/>
    <mergeCell ref="F46:G46"/>
    <mergeCell ref="H46:I46"/>
    <mergeCell ref="B47:C47"/>
    <mergeCell ref="D47:E47"/>
    <mergeCell ref="F47:G47"/>
    <mergeCell ref="H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B58:I58"/>
    <mergeCell ref="B59:I59"/>
    <mergeCell ref="B60:I60"/>
  </mergeCells>
  <dataValidations count="89">
    <dataValidation type="list" allowBlank="1" showErrorMessage="1" sqref="H2">
      <formula1>"велосипед,автомото,конный"</formula1>
      <formula2>0</formula2>
    </dataValidation>
    <dataValidation type="custom" allowBlank="1" showInputMessage="1" prompt="Введите действительную дату" sqref="B47">
      <formula1>OR(NOT(ISERROR(DATEVALUE(B47))),AND(ISNUMBER(B47),LEFT(CELL("format",B47))="D"))</formula1>
      <formula2>0</formula2>
    </dataValidation>
    <dataValidation type="custom" allowBlank="1" sqref="D47">
      <formula1>OR(NOT(ISERROR(DATEVALUE(D47))),AND(ISNUMBER(D47),LEFT(CELL("format",D47))="D"))</formula1>
      <formula2>0</formula2>
    </dataValidation>
    <dataValidation type="decimal" allowBlank="1" showInputMessage="1" showErrorMessage="1" prompt=" - " sqref="F47 H47">
      <formula1>0</formula1>
      <formula2>12000</formula2>
    </dataValidation>
    <dataValidation type="list" allowBlank="1" sqref="B3">
      <formula1>"-не выбрано-,6,5,4,3,2,1"</formula1>
      <formula2>0</formula2>
    </dataValidation>
    <dataValidation type="list" allowBlank="1" sqref="B4">
      <formula1>"-не выбрано-,6,5,4,3,2,1"</formula1>
      <formula2>0</formula2>
    </dataValidation>
    <dataValidation type="list" allowBlank="1" sqref="F3">
      <formula1>"-не выбрано-,6,5,4,3,2,1"</formula1>
      <formula2>0</formula2>
    </dataValidation>
    <dataValidation type="list" allowBlank="1" sqref="F4">
      <formula1>"-не выбрано-,6,5,4,3,2,1"</formula1>
      <formula2>0</formula2>
    </dataValidation>
    <dataValidation type="list" allowBlank="1" showErrorMessage="1" sqref="G10">
      <formula1>"М,Ж"</formula1>
      <formula2>0</formula2>
    </dataValidation>
    <dataValidation type="list" allowBlank="1" showErrorMessage="1" sqref="G11">
      <formula1>"М,Ж"</formula1>
      <formula2>0</formula2>
    </dataValidation>
    <dataValidation type="list" allowBlank="1" showErrorMessage="1" sqref="G12">
      <formula1>"М,Ж"</formula1>
      <formula2>0</formula2>
    </dataValidation>
    <dataValidation type="list" allowBlank="1" showErrorMessage="1" sqref="G13">
      <formula1>"М,Ж"</formula1>
      <formula2>0</formula2>
    </dataValidation>
    <dataValidation type="list" allowBlank="1" showErrorMessage="1" sqref="G14">
      <formula1>"М,Ж"</formula1>
      <formula2>0</formula2>
    </dataValidation>
    <dataValidation type="list" allowBlank="1" showErrorMessage="1" sqref="G15">
      <formula1>"М,Ж"</formula1>
      <formula2>0</formula2>
    </dataValidation>
    <dataValidation type="list" allowBlank="1" showErrorMessage="1" sqref="G16">
      <formula1>"М,Ж"</formula1>
      <formula2>0</formula2>
    </dataValidation>
    <dataValidation type="list" allowBlank="1" showErrorMessage="1" sqref="G17">
      <formula1>"М,Ж"</formula1>
      <formula2>0</formula2>
    </dataValidation>
    <dataValidation type="list" allowBlank="1" showErrorMessage="1" sqref="G18">
      <formula1>"М,Ж"</formula1>
      <formula2>0</formula2>
    </dataValidation>
    <dataValidation type="list" allowBlank="1" showErrorMessage="1" sqref="G19">
      <formula1>"М,Ж"</formula1>
      <formula2>0</formula2>
    </dataValidation>
    <dataValidation type="list" allowBlank="1" showErrorMessage="1" sqref="G20">
      <formula1>"М,Ж"</formula1>
      <formula2>0</formula2>
    </dataValidation>
    <dataValidation type="list" allowBlank="1" showErrorMessage="1" sqref="G21">
      <formula1>"М,Ж"</formula1>
      <formula2>0</formula2>
    </dataValidation>
    <dataValidation type="list" allowBlank="1" showErrorMessage="1" sqref="G22">
      <formula1>"М,Ж"</formula1>
      <formula2>0</formula2>
    </dataValidation>
    <dataValidation type="list" allowBlank="1" showErrorMessage="1" sqref="G23">
      <formula1>"М,Ж"</formula1>
      <formula2>0</formula2>
    </dataValidation>
    <dataValidation type="list" allowBlank="1" showErrorMessage="1" sqref="G24">
      <formula1>"М,Ж"</formula1>
      <formula2>0</formula2>
    </dataValidation>
    <dataValidation type="list" allowBlank="1" showErrorMessage="1" sqref="G25">
      <formula1>"М,Ж"</formula1>
      <formula2>0</formula2>
    </dataValidation>
    <dataValidation type="list" allowBlank="1" showErrorMessage="1" sqref="G26">
      <formula1>"М,Ж"</formula1>
      <formula2>0</formula2>
    </dataValidation>
    <dataValidation type="list" allowBlank="1" showErrorMessage="1" sqref="G27">
      <formula1>"М,Ж"</formula1>
      <formula2>0</formula2>
    </dataValidation>
    <dataValidation type="list" allowBlank="1" showErrorMessage="1" sqref="G28">
      <formula1>"М,Ж"</formula1>
      <formula2>0</formula2>
    </dataValidation>
    <dataValidation type="list" allowBlank="1" showErrorMessage="1" sqref="G29">
      <formula1>"М,Ж"</formula1>
      <formula2>0</formula2>
    </dataValidation>
    <dataValidation type="list" allowBlank="1" showErrorMessage="1" sqref="G30">
      <formula1>"М,Ж"</formula1>
      <formula2>0</formula2>
    </dataValidation>
    <dataValidation type="list" allowBlank="1" showErrorMessage="1" sqref="G31">
      <formula1>"М,Ж"</formula1>
      <formula2>0</formula2>
    </dataValidation>
    <dataValidation type="list" allowBlank="1" showErrorMessage="1" sqref="G32">
      <formula1>"М,Ж"</formula1>
      <formula2>0</formula2>
    </dataValidation>
    <dataValidation type="list" allowBlank="1" showErrorMessage="1" sqref="G33">
      <formula1>"М,Ж"</formula1>
      <formula2>0</formula2>
    </dataValidation>
    <dataValidation type="list" allowBlank="1" showErrorMessage="1" sqref="G34">
      <formula1>"М,Ж"</formula1>
      <formula2>0</formula2>
    </dataValidation>
    <dataValidation type="list" allowBlank="1" showErrorMessage="1" sqref="G35">
      <formula1>"М,Ж"</formula1>
      <formula2>0</formula2>
    </dataValidation>
    <dataValidation type="list" allowBlank="1" showErrorMessage="1" sqref="G36">
      <formula1>"М,Ж"</formula1>
      <formula2>0</formula2>
    </dataValidation>
    <dataValidation type="list" allowBlank="1" showInputMessage="1" showErrorMessage="1" prompt="Введите значение из списка" sqref="H10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11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12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13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14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15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16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17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18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19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20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21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22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23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24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25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26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27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28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29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30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31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32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33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34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35">
      <formula1>"3,2,1,КМС,МС,МСМК,3ю,2ю,1ю,б/р"</formula1>
      <formula2>0</formula2>
    </dataValidation>
    <dataValidation type="list" allowBlank="1" showInputMessage="1" showErrorMessage="1" prompt="Введите значение из списка" sqref="H36">
      <formula1>"3,2,1,КМС,МС,МСМК,3ю,2ю,1ю,б/р"</formula1>
      <formula2>0</formula2>
    </dataValidation>
    <dataValidation type="custom" allowBlank="1" showErrorMessage="1" sqref="F10">
      <formula1>OR(NOT(ISERROR(DATEVALUE(F10))),AND(ISNUMBER(F10),LEFT(CELL("format",F10))="D"))</formula1>
      <formula2>0</formula2>
    </dataValidation>
    <dataValidation type="custom" allowBlank="1" showErrorMessage="1" sqref="F11">
      <formula1>OR(NOT(ISERROR(DATEVALUE(F11))),AND(ISNUMBER(F11),LEFT(CELL("format",F11))="D"))</formula1>
      <formula2>0</formula2>
    </dataValidation>
    <dataValidation type="custom" allowBlank="1" showErrorMessage="1" sqref="F12">
      <formula1>OR(NOT(ISERROR(DATEVALUE(F12))),AND(ISNUMBER(F12),LEFT(CELL("format",F12))="D"))</formula1>
      <formula2>0</formula2>
    </dataValidation>
    <dataValidation type="custom" allowBlank="1" showErrorMessage="1" sqref="F13">
      <formula1>OR(NOT(ISERROR(DATEVALUE(F13))),AND(ISNUMBER(F13),LEFT(CELL("format",F13))="D"))</formula1>
      <formula2>0</formula2>
    </dataValidation>
    <dataValidation type="custom" allowBlank="1" showErrorMessage="1" sqref="F14">
      <formula1>OR(NOT(ISERROR(DATEVALUE(F14))),AND(ISNUMBER(F14),LEFT(CELL("format",F14))="D"))</formula1>
      <formula2>0</formula2>
    </dataValidation>
    <dataValidation type="custom" allowBlank="1" showErrorMessage="1" sqref="F15">
      <formula1>OR(NOT(ISERROR(DATEVALUE(F15))),AND(ISNUMBER(F15),LEFT(CELL("format",F15))="D"))</formula1>
      <formula2>0</formula2>
    </dataValidation>
    <dataValidation type="custom" allowBlank="1" showErrorMessage="1" sqref="F16">
      <formula1>OR(NOT(ISERROR(DATEVALUE(F16))),AND(ISNUMBER(F16),LEFT(CELL("format",F16))="D"))</formula1>
      <formula2>0</formula2>
    </dataValidation>
    <dataValidation type="custom" allowBlank="1" showErrorMessage="1" sqref="F17">
      <formula1>OR(NOT(ISERROR(DATEVALUE(F17))),AND(ISNUMBER(F17),LEFT(CELL("format",F17))="D"))</formula1>
      <formula2>0</formula2>
    </dataValidation>
    <dataValidation type="custom" allowBlank="1" showErrorMessage="1" sqref="F18">
      <formula1>OR(NOT(ISERROR(DATEVALUE(F18))),AND(ISNUMBER(F18),LEFT(CELL("format",F18))="D"))</formula1>
      <formula2>0</formula2>
    </dataValidation>
    <dataValidation type="custom" allowBlank="1" showErrorMessage="1" sqref="F19">
      <formula1>OR(NOT(ISERROR(DATEVALUE(F19))),AND(ISNUMBER(F19),LEFT(CELL("format",F19))="D"))</formula1>
      <formula2>0</formula2>
    </dataValidation>
    <dataValidation type="custom" allowBlank="1" showErrorMessage="1" sqref="F20">
      <formula1>OR(NOT(ISERROR(DATEVALUE(F20))),AND(ISNUMBER(F20),LEFT(CELL("format",F20))="D"))</formula1>
      <formula2>0</formula2>
    </dataValidation>
    <dataValidation type="custom" allowBlank="1" showErrorMessage="1" sqref="F21">
      <formula1>OR(NOT(ISERROR(DATEVALUE(F21))),AND(ISNUMBER(F21),LEFT(CELL("format",F21))="D"))</formula1>
      <formula2>0</formula2>
    </dataValidation>
    <dataValidation type="custom" allowBlank="1" showErrorMessage="1" sqref="F22">
      <formula1>OR(NOT(ISERROR(DATEVALUE(F22))),AND(ISNUMBER(F22),LEFT(CELL("format",F22))="D"))</formula1>
      <formula2>0</formula2>
    </dataValidation>
    <dataValidation type="custom" allowBlank="1" showErrorMessage="1" sqref="F23">
      <formula1>OR(NOT(ISERROR(DATEVALUE(F23))),AND(ISNUMBER(F23),LEFT(CELL("format",F23))="D"))</formula1>
      <formula2>0</formula2>
    </dataValidation>
    <dataValidation type="custom" allowBlank="1" showErrorMessage="1" sqref="F24">
      <formula1>OR(NOT(ISERROR(DATEVALUE(F24))),AND(ISNUMBER(F24),LEFT(CELL("format",F24))="D"))</formula1>
      <formula2>0</formula2>
    </dataValidation>
    <dataValidation type="custom" allowBlank="1" showErrorMessage="1" sqref="F25">
      <formula1>OR(NOT(ISERROR(DATEVALUE(F25))),AND(ISNUMBER(F25),LEFT(CELL("format",F25))="D"))</formula1>
      <formula2>0</formula2>
    </dataValidation>
    <dataValidation type="custom" allowBlank="1" showErrorMessage="1" sqref="F26">
      <formula1>OR(NOT(ISERROR(DATEVALUE(F26))),AND(ISNUMBER(F26),LEFT(CELL("format",F26))="D"))</formula1>
      <formula2>0</formula2>
    </dataValidation>
    <dataValidation type="custom" allowBlank="1" showErrorMessage="1" sqref="F27">
      <formula1>OR(NOT(ISERROR(DATEVALUE(F27))),AND(ISNUMBER(F27),LEFT(CELL("format",F27))="D"))</formula1>
      <formula2>0</formula2>
    </dataValidation>
    <dataValidation type="custom" allowBlank="1" showErrorMessage="1" sqref="F28">
      <formula1>OR(NOT(ISERROR(DATEVALUE(F28))),AND(ISNUMBER(F28),LEFT(CELL("format",F28))="D"))</formula1>
      <formula2>0</formula2>
    </dataValidation>
    <dataValidation type="custom" allowBlank="1" showErrorMessage="1" sqref="F29">
      <formula1>OR(NOT(ISERROR(DATEVALUE(F29))),AND(ISNUMBER(F29),LEFT(CELL("format",F29))="D"))</formula1>
      <formula2>0</formula2>
    </dataValidation>
    <dataValidation type="custom" allowBlank="1" showErrorMessage="1" sqref="F30">
      <formula1>OR(NOT(ISERROR(DATEVALUE(F30))),AND(ISNUMBER(F30),LEFT(CELL("format",F30))="D"))</formula1>
      <formula2>0</formula2>
    </dataValidation>
    <dataValidation type="custom" allowBlank="1" showErrorMessage="1" sqref="F31">
      <formula1>OR(NOT(ISERROR(DATEVALUE(F31))),AND(ISNUMBER(F31),LEFT(CELL("format",F31))="D"))</formula1>
      <formula2>0</formula2>
    </dataValidation>
    <dataValidation type="custom" allowBlank="1" showErrorMessage="1" sqref="F32">
      <formula1>OR(NOT(ISERROR(DATEVALUE(F32))),AND(ISNUMBER(F32),LEFT(CELL("format",F32))="D"))</formula1>
      <formula2>0</formula2>
    </dataValidation>
    <dataValidation type="custom" allowBlank="1" showErrorMessage="1" sqref="F33">
      <formula1>OR(NOT(ISERROR(DATEVALUE(F33))),AND(ISNUMBER(F33),LEFT(CELL("format",F33))="D"))</formula1>
      <formula2>0</formula2>
    </dataValidation>
    <dataValidation type="custom" allowBlank="1" showErrorMessage="1" sqref="F34">
      <formula1>OR(NOT(ISERROR(DATEVALUE(F34))),AND(ISNUMBER(F34),LEFT(CELL("format",F34))="D"))</formula1>
      <formula2>0</formula2>
    </dataValidation>
    <dataValidation type="custom" allowBlank="1" showErrorMessage="1" sqref="F35">
      <formula1>OR(NOT(ISERROR(DATEVALUE(F35))),AND(ISNUMBER(F35),LEFT(CELL("format",F35))="D"))</formula1>
      <formula2>0</formula2>
    </dataValidation>
    <dataValidation type="custom" allowBlank="1" showErrorMessage="1" sqref="F36">
      <formula1>OR(NOT(ISERROR(DATEVALUE(F36))),AND(ISNUMBER(F36),LEFT(CELL("format",F36))="D"))</formula1>
      <formula2>0</formula2>
    </dataValidation>
  </dataValidations>
  <printOptions/>
  <pageMargins left="0.5118055555555555" right="0.5118055555555555" top="0.15763888888888888" bottom="0.35416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5"/>
  <sheetViews>
    <sheetView view="pageBreakPreview" zoomScaleSheetLayoutView="100" workbookViewId="0" topLeftCell="A1">
      <selection activeCell="B2" sqref="B2"/>
    </sheetView>
  </sheetViews>
  <sheetFormatPr defaultColWidth="8.00390625" defaultRowHeight="12.75" customHeight="1"/>
  <cols>
    <col min="1" max="1" width="12.8515625" style="1" customWidth="1"/>
    <col min="2" max="2" width="14.140625" style="1" customWidth="1"/>
    <col min="3" max="3" width="14.57421875" style="1" customWidth="1"/>
    <col min="4" max="4" width="12.8515625" style="1" customWidth="1"/>
    <col min="5" max="5" width="9.57421875" style="1" customWidth="1"/>
    <col min="6" max="6" width="18.00390625" style="1" customWidth="1"/>
    <col min="7" max="7" width="5.00390625" style="1" customWidth="1"/>
    <col min="8" max="8" width="5.28125" style="1" customWidth="1"/>
    <col min="9" max="9" width="5.8515625" style="1" customWidth="1"/>
    <col min="10" max="10" width="6.57421875" style="1" customWidth="1"/>
    <col min="11" max="11" width="6.7109375" style="1" customWidth="1"/>
    <col min="12" max="12" width="6.57421875" style="1" customWidth="1"/>
    <col min="13" max="13" width="6.28125" style="1" customWidth="1"/>
    <col min="14" max="14" width="7.421875" style="1" customWidth="1"/>
    <col min="15" max="16" width="6.421875" style="1" customWidth="1"/>
    <col min="17" max="17" width="6.00390625" style="1" customWidth="1"/>
    <col min="18" max="18" width="5.7109375" style="1" customWidth="1"/>
    <col min="19" max="19" width="5.421875" style="1" customWidth="1"/>
    <col min="20" max="20" width="5.57421875" style="1" customWidth="1"/>
    <col min="21" max="21" width="5.7109375" style="1" customWidth="1"/>
    <col min="22" max="22" width="6.140625" style="1" customWidth="1"/>
    <col min="23" max="23" width="5.7109375" style="1" customWidth="1"/>
    <col min="24" max="16384" width="9.00390625" style="0" customWidth="1"/>
  </cols>
  <sheetData>
    <row r="2" spans="1:23" s="40" customFormat="1" ht="12.75" customHeight="1">
      <c r="A2" s="39" t="s">
        <v>83</v>
      </c>
      <c r="B2" s="39" t="s">
        <v>84</v>
      </c>
      <c r="C2" s="39" t="s">
        <v>85</v>
      </c>
      <c r="D2" s="39" t="s">
        <v>86</v>
      </c>
      <c r="E2" s="39" t="s">
        <v>87</v>
      </c>
      <c r="F2" s="39" t="s">
        <v>88</v>
      </c>
      <c r="G2" s="39" t="s">
        <v>31</v>
      </c>
      <c r="H2" s="39" t="s">
        <v>42</v>
      </c>
      <c r="I2" s="39" t="s">
        <v>89</v>
      </c>
      <c r="J2" s="39" t="s">
        <v>90</v>
      </c>
      <c r="K2" s="39" t="s">
        <v>91</v>
      </c>
      <c r="L2" s="39" t="s">
        <v>92</v>
      </c>
      <c r="M2" s="39" t="s">
        <v>93</v>
      </c>
      <c r="N2" s="39" t="s">
        <v>94</v>
      </c>
      <c r="O2" s="39" t="s">
        <v>95</v>
      </c>
      <c r="P2" s="39" t="s">
        <v>96</v>
      </c>
      <c r="Q2" s="39">
        <v>1</v>
      </c>
      <c r="R2" s="39">
        <v>2</v>
      </c>
      <c r="S2" s="39">
        <v>3</v>
      </c>
      <c r="T2" s="39" t="s">
        <v>97</v>
      </c>
      <c r="U2" s="39" t="s">
        <v>98</v>
      </c>
      <c r="V2" s="39" t="s">
        <v>99</v>
      </c>
      <c r="W2" s="39" t="s">
        <v>100</v>
      </c>
    </row>
    <row r="3" spans="1:23" ht="12.75" customHeight="1">
      <c r="A3" s="41">
        <f>'Справка о ТСМ'!B37</f>
        <v>0</v>
      </c>
      <c r="B3" s="41">
        <f>'Справка о ТСМ'!B6</f>
        <v>0</v>
      </c>
      <c r="C3" s="41">
        <f>'Справка о ТСМ'!B37</f>
        <v>0</v>
      </c>
      <c r="D3" s="41">
        <f>'Справка о ТСМ'!B3</f>
        <v>1</v>
      </c>
      <c r="E3" s="41">
        <f>'Справка о ТСМ'!B4</f>
        <v>1</v>
      </c>
      <c r="F3" s="41">
        <v>3</v>
      </c>
      <c r="G3" s="41">
        <v>2</v>
      </c>
      <c r="H3" s="41">
        <v>1</v>
      </c>
      <c r="I3" s="41">
        <v>0</v>
      </c>
      <c r="J3" s="41">
        <v>0</v>
      </c>
      <c r="K3" s="41">
        <v>0</v>
      </c>
      <c r="L3" s="41">
        <v>2</v>
      </c>
      <c r="M3" s="41">
        <v>1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2</v>
      </c>
      <c r="T3" s="41">
        <v>0</v>
      </c>
      <c r="U3" s="41">
        <v>0</v>
      </c>
      <c r="V3" s="41">
        <v>0</v>
      </c>
      <c r="W3" s="41">
        <v>0</v>
      </c>
    </row>
    <row r="6" spans="3:15" ht="12.75" customHeight="1">
      <c r="C6" s="42" t="s">
        <v>101</v>
      </c>
      <c r="D6" s="42"/>
      <c r="E6" s="42"/>
      <c r="F6" s="42"/>
      <c r="G6" s="42"/>
      <c r="H6" s="42"/>
      <c r="I6" s="42"/>
      <c r="J6" s="42" t="s">
        <v>102</v>
      </c>
      <c r="K6" s="42"/>
      <c r="L6" s="42"/>
      <c r="M6" s="42"/>
      <c r="N6" s="42"/>
      <c r="O6" s="42"/>
    </row>
    <row r="7" spans="3:15" ht="13.5" customHeight="1">
      <c r="C7" s="43" t="s">
        <v>103</v>
      </c>
      <c r="D7" s="43"/>
      <c r="E7" s="43"/>
      <c r="F7" s="43"/>
      <c r="G7" s="43"/>
      <c r="H7" s="43"/>
      <c r="I7" s="43"/>
      <c r="J7" s="43" t="s">
        <v>104</v>
      </c>
      <c r="K7" s="43"/>
      <c r="L7" s="43"/>
      <c r="M7" s="43"/>
      <c r="N7" s="43"/>
      <c r="O7" s="43"/>
    </row>
    <row r="8" spans="3:15" ht="12.75" customHeight="1"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3:15" ht="12.75" customHeigh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3:15" ht="12.75" customHeight="1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3:15" ht="12.75" customHeight="1"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3:15" ht="12.75" customHeight="1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3:15" ht="12.75" customHeight="1"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3:15" ht="12.75" customHeight="1"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3:15" ht="12.75" customHeight="1"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</sheetData>
  <sheetProtection selectLockedCells="1" selectUnlockedCells="1"/>
  <mergeCells count="4">
    <mergeCell ref="C6:I6"/>
    <mergeCell ref="J6:O6"/>
    <mergeCell ref="C7:I15"/>
    <mergeCell ref="J7:O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SheetLayoutView="100" workbookViewId="0" topLeftCell="A1">
      <selection activeCell="A1" sqref="A1"/>
    </sheetView>
  </sheetViews>
  <sheetFormatPr defaultColWidth="8.00390625" defaultRowHeight="15.75" customHeight="1"/>
  <cols>
    <col min="1" max="1" width="48.8515625" style="1" customWidth="1"/>
    <col min="2" max="2" width="16.28125" style="1" customWidth="1"/>
    <col min="3" max="3" width="5.8515625" style="1" customWidth="1"/>
    <col min="4" max="4" width="9.140625" style="1" customWidth="1"/>
    <col min="5" max="5" width="41.421875" style="1" customWidth="1"/>
    <col min="6" max="16384" width="9.00390625" style="0" customWidth="1"/>
  </cols>
  <sheetData>
    <row r="1" spans="1:4" ht="15.75" customHeight="1">
      <c r="A1" s="1" t="s">
        <v>105</v>
      </c>
      <c r="B1" s="1" t="s">
        <v>4</v>
      </c>
      <c r="C1" s="44" t="s">
        <v>106</v>
      </c>
      <c r="D1" s="44" t="s">
        <v>107</v>
      </c>
    </row>
    <row r="2" spans="1:4" ht="15.75" customHeight="1">
      <c r="A2" s="1" t="s">
        <v>108</v>
      </c>
      <c r="B2" s="1" t="s">
        <v>109</v>
      </c>
      <c r="C2" s="44">
        <v>77</v>
      </c>
      <c r="D2" s="44" t="s">
        <v>110</v>
      </c>
    </row>
    <row r="3" spans="1:4" ht="15.75" customHeight="1">
      <c r="A3" s="1" t="s">
        <v>111</v>
      </c>
      <c r="B3" s="1" t="s">
        <v>112</v>
      </c>
      <c r="C3" s="44">
        <v>78</v>
      </c>
      <c r="D3" s="44" t="s">
        <v>113</v>
      </c>
    </row>
    <row r="4" spans="1:4" ht="15.75" customHeight="1">
      <c r="A4" s="1" t="s">
        <v>114</v>
      </c>
      <c r="C4" s="44">
        <v>92</v>
      </c>
      <c r="D4" s="44" t="s">
        <v>115</v>
      </c>
    </row>
    <row r="5" spans="1:4" ht="15.75" customHeight="1">
      <c r="A5" s="1" t="s">
        <v>116</v>
      </c>
      <c r="C5" s="44">
        <v>22</v>
      </c>
      <c r="D5" s="44" t="s">
        <v>117</v>
      </c>
    </row>
    <row r="6" spans="1:4" ht="15.75" customHeight="1">
      <c r="A6" s="1" t="s">
        <v>118</v>
      </c>
      <c r="C6" s="44">
        <v>28</v>
      </c>
      <c r="D6" s="44" t="s">
        <v>119</v>
      </c>
    </row>
    <row r="7" spans="1:4" ht="15.75" customHeight="1">
      <c r="A7" s="1" t="s">
        <v>120</v>
      </c>
      <c r="C7" s="44">
        <v>29</v>
      </c>
      <c r="D7" s="44" t="s">
        <v>121</v>
      </c>
    </row>
    <row r="8" spans="1:4" ht="15.75" customHeight="1">
      <c r="A8" s="1" t="s">
        <v>122</v>
      </c>
      <c r="C8" s="44">
        <v>30</v>
      </c>
      <c r="D8" s="44" t="s">
        <v>123</v>
      </c>
    </row>
    <row r="9" spans="3:4" ht="15.75" customHeight="1">
      <c r="C9" s="44">
        <v>31</v>
      </c>
      <c r="D9" s="44" t="s">
        <v>124</v>
      </c>
    </row>
    <row r="10" spans="3:4" ht="15.75" customHeight="1">
      <c r="C10" s="44">
        <v>32</v>
      </c>
      <c r="D10" s="44" t="s">
        <v>125</v>
      </c>
    </row>
    <row r="11" spans="3:4" ht="15.75" customHeight="1">
      <c r="C11" s="44">
        <v>33</v>
      </c>
      <c r="D11" s="44" t="s">
        <v>126</v>
      </c>
    </row>
    <row r="12" spans="3:4" ht="15.75" customHeight="1">
      <c r="C12" s="44">
        <v>34</v>
      </c>
      <c r="D12" s="44" t="s">
        <v>127</v>
      </c>
    </row>
    <row r="13" spans="3:4" ht="15.75" customHeight="1">
      <c r="C13" s="44">
        <v>35</v>
      </c>
      <c r="D13" s="44" t="s">
        <v>128</v>
      </c>
    </row>
    <row r="14" spans="3:4" ht="15.75" customHeight="1">
      <c r="C14" s="44">
        <v>36</v>
      </c>
      <c r="D14" s="44" t="s">
        <v>129</v>
      </c>
    </row>
    <row r="15" spans="3:4" ht="15.75" customHeight="1">
      <c r="C15" s="44">
        <v>79</v>
      </c>
      <c r="D15" s="44" t="s">
        <v>130</v>
      </c>
    </row>
    <row r="16" spans="3:4" ht="15.75" customHeight="1">
      <c r="C16" s="44">
        <v>75</v>
      </c>
      <c r="D16" s="44" t="s">
        <v>131</v>
      </c>
    </row>
    <row r="17" spans="3:4" ht="15.75" customHeight="1">
      <c r="C17" s="44">
        <v>37</v>
      </c>
      <c r="D17" s="44" t="s">
        <v>132</v>
      </c>
    </row>
    <row r="18" spans="3:4" ht="15.75" customHeight="1">
      <c r="C18" s="44">
        <v>99</v>
      </c>
      <c r="D18" s="44" t="s">
        <v>133</v>
      </c>
    </row>
    <row r="19" spans="3:4" ht="15.75" customHeight="1">
      <c r="C19" s="44">
        <v>38</v>
      </c>
      <c r="D19" s="44" t="s">
        <v>134</v>
      </c>
    </row>
    <row r="20" spans="3:4" ht="15.75" customHeight="1">
      <c r="C20" s="44">
        <v>7</v>
      </c>
      <c r="D20" s="44" t="s">
        <v>135</v>
      </c>
    </row>
    <row r="21" spans="3:4" ht="15.75" customHeight="1">
      <c r="C21" s="44">
        <v>39</v>
      </c>
      <c r="D21" s="44" t="s">
        <v>136</v>
      </c>
    </row>
    <row r="22" spans="3:4" ht="15.75" customHeight="1">
      <c r="C22" s="44">
        <v>40</v>
      </c>
      <c r="D22" s="44" t="s">
        <v>137</v>
      </c>
    </row>
    <row r="23" spans="3:4" ht="15.75" customHeight="1">
      <c r="C23" s="44">
        <v>41</v>
      </c>
      <c r="D23" s="44" t="s">
        <v>138</v>
      </c>
    </row>
    <row r="24" spans="3:4" ht="15.75" customHeight="1">
      <c r="C24" s="44">
        <v>9</v>
      </c>
      <c r="D24" s="44" t="s">
        <v>139</v>
      </c>
    </row>
    <row r="25" spans="3:4" ht="15.75" customHeight="1">
      <c r="C25" s="44">
        <v>42</v>
      </c>
      <c r="D25" s="44" t="s">
        <v>140</v>
      </c>
    </row>
    <row r="26" spans="3:4" ht="15.75" customHeight="1">
      <c r="C26" s="44">
        <v>43</v>
      </c>
      <c r="D26" s="44" t="s">
        <v>141</v>
      </c>
    </row>
    <row r="27" spans="3:4" ht="15.75" customHeight="1">
      <c r="C27" s="44">
        <v>44</v>
      </c>
      <c r="D27" s="44" t="s">
        <v>142</v>
      </c>
    </row>
    <row r="28" spans="3:4" ht="15.75" customHeight="1">
      <c r="C28" s="44">
        <v>23</v>
      </c>
      <c r="D28" s="44" t="s">
        <v>143</v>
      </c>
    </row>
    <row r="29" spans="3:4" ht="15.75" customHeight="1">
      <c r="C29" s="44">
        <v>24</v>
      </c>
      <c r="D29" s="44" t="s">
        <v>144</v>
      </c>
    </row>
    <row r="30" spans="3:4" ht="15.75" customHeight="1">
      <c r="C30" s="44">
        <v>45</v>
      </c>
      <c r="D30" s="44" t="s">
        <v>145</v>
      </c>
    </row>
    <row r="31" spans="3:4" ht="15.75" customHeight="1">
      <c r="C31" s="44">
        <v>46</v>
      </c>
      <c r="D31" s="44" t="s">
        <v>146</v>
      </c>
    </row>
    <row r="32" spans="3:4" ht="15.75" customHeight="1">
      <c r="C32" s="44">
        <v>47</v>
      </c>
      <c r="D32" s="44" t="s">
        <v>147</v>
      </c>
    </row>
    <row r="33" spans="3:4" ht="15.75" customHeight="1">
      <c r="C33" s="44">
        <v>48</v>
      </c>
      <c r="D33" s="44" t="s">
        <v>148</v>
      </c>
    </row>
    <row r="34" spans="3:4" ht="15.75" customHeight="1">
      <c r="C34" s="44">
        <v>49</v>
      </c>
      <c r="D34" s="44" t="s">
        <v>149</v>
      </c>
    </row>
    <row r="35" spans="3:4" ht="15.75" customHeight="1">
      <c r="C35" s="44">
        <v>50</v>
      </c>
      <c r="D35" s="44" t="s">
        <v>150</v>
      </c>
    </row>
    <row r="36" spans="3:4" ht="15.75" customHeight="1">
      <c r="C36" s="44">
        <v>51</v>
      </c>
      <c r="D36" s="44" t="s">
        <v>151</v>
      </c>
    </row>
    <row r="37" spans="3:4" ht="15.75" customHeight="1">
      <c r="C37" s="44">
        <v>83</v>
      </c>
      <c r="D37" s="44" t="s">
        <v>152</v>
      </c>
    </row>
    <row r="38" spans="3:4" ht="12.75" customHeight="1">
      <c r="C38" s="44">
        <v>52</v>
      </c>
      <c r="D38" s="44" t="s">
        <v>153</v>
      </c>
    </row>
    <row r="39" spans="3:4" ht="12.75" customHeight="1">
      <c r="C39" s="44">
        <v>53</v>
      </c>
      <c r="D39" s="44" t="s">
        <v>154</v>
      </c>
    </row>
    <row r="40" spans="3:4" ht="12.75" customHeight="1">
      <c r="C40" s="44">
        <v>54</v>
      </c>
      <c r="D40" s="44" t="s">
        <v>155</v>
      </c>
    </row>
    <row r="41" spans="3:4" ht="12.75" customHeight="1">
      <c r="C41" s="44">
        <v>55</v>
      </c>
      <c r="D41" s="44" t="s">
        <v>156</v>
      </c>
    </row>
    <row r="42" spans="3:4" ht="12.75" customHeight="1">
      <c r="C42" s="44">
        <v>56</v>
      </c>
      <c r="D42" s="44" t="s">
        <v>157</v>
      </c>
    </row>
    <row r="43" spans="3:4" ht="12.75" customHeight="1">
      <c r="C43" s="44">
        <v>57</v>
      </c>
      <c r="D43" s="44" t="s">
        <v>158</v>
      </c>
    </row>
    <row r="44" spans="3:4" ht="12.75" customHeight="1">
      <c r="C44" s="44">
        <v>58</v>
      </c>
      <c r="D44" s="44" t="s">
        <v>159</v>
      </c>
    </row>
    <row r="45" spans="3:4" ht="12.75" customHeight="1">
      <c r="C45" s="44">
        <v>59</v>
      </c>
      <c r="D45" s="44" t="s">
        <v>160</v>
      </c>
    </row>
    <row r="46" spans="3:4" ht="12.75" customHeight="1">
      <c r="C46" s="44">
        <v>25</v>
      </c>
      <c r="D46" s="44" t="s">
        <v>161</v>
      </c>
    </row>
    <row r="47" spans="3:4" ht="12.75" customHeight="1">
      <c r="C47" s="44">
        <v>60</v>
      </c>
      <c r="D47" s="44" t="s">
        <v>162</v>
      </c>
    </row>
    <row r="48" spans="3:4" ht="12.75" customHeight="1">
      <c r="C48" s="44">
        <v>1</v>
      </c>
      <c r="D48" s="44" t="s">
        <v>163</v>
      </c>
    </row>
    <row r="49" spans="3:4" ht="12.75" customHeight="1">
      <c r="C49" s="44">
        <v>4</v>
      </c>
      <c r="D49" s="44" t="s">
        <v>164</v>
      </c>
    </row>
    <row r="50" spans="3:4" ht="12.75" customHeight="1">
      <c r="C50" s="44">
        <v>2</v>
      </c>
      <c r="D50" s="44" t="s">
        <v>165</v>
      </c>
    </row>
    <row r="51" spans="3:4" ht="12.75" customHeight="1">
      <c r="C51" s="44">
        <v>3</v>
      </c>
      <c r="D51" s="44" t="s">
        <v>166</v>
      </c>
    </row>
    <row r="52" spans="3:4" ht="12.75" customHeight="1">
      <c r="C52" s="44">
        <v>5</v>
      </c>
      <c r="D52" s="44" t="s">
        <v>167</v>
      </c>
    </row>
    <row r="53" spans="3:4" ht="12.75" customHeight="1">
      <c r="C53" s="44">
        <v>6</v>
      </c>
      <c r="D53" s="44" t="s">
        <v>168</v>
      </c>
    </row>
    <row r="54" spans="3:4" ht="12.75" customHeight="1">
      <c r="C54" s="44">
        <v>8</v>
      </c>
      <c r="D54" s="44" t="s">
        <v>169</v>
      </c>
    </row>
    <row r="55" spans="3:4" ht="12.75" customHeight="1">
      <c r="C55" s="44">
        <v>10</v>
      </c>
      <c r="D55" s="44" t="s">
        <v>170</v>
      </c>
    </row>
    <row r="56" spans="3:4" ht="12.75" customHeight="1">
      <c r="C56" s="44">
        <v>11</v>
      </c>
      <c r="D56" s="44" t="s">
        <v>171</v>
      </c>
    </row>
    <row r="57" spans="3:4" ht="12.75" customHeight="1">
      <c r="C57" s="44">
        <v>91</v>
      </c>
      <c r="D57" s="44" t="s">
        <v>172</v>
      </c>
    </row>
    <row r="58" spans="3:4" ht="12.75" customHeight="1">
      <c r="C58" s="44">
        <v>12</v>
      </c>
      <c r="D58" s="44" t="s">
        <v>173</v>
      </c>
    </row>
    <row r="59" spans="3:4" ht="12.75" customHeight="1">
      <c r="C59" s="44">
        <v>13</v>
      </c>
      <c r="D59" s="44" t="s">
        <v>174</v>
      </c>
    </row>
    <row r="60" spans="3:4" ht="12.75" customHeight="1">
      <c r="C60" s="44">
        <v>14</v>
      </c>
      <c r="D60" s="44" t="s">
        <v>175</v>
      </c>
    </row>
    <row r="61" spans="3:4" ht="12.75" customHeight="1">
      <c r="C61" s="44">
        <v>15</v>
      </c>
      <c r="D61" s="44" t="s">
        <v>176</v>
      </c>
    </row>
    <row r="62" spans="3:4" ht="12.75" customHeight="1">
      <c r="C62" s="44">
        <v>16</v>
      </c>
      <c r="D62" s="44" t="s">
        <v>177</v>
      </c>
    </row>
    <row r="63" spans="3:4" ht="12.75" customHeight="1">
      <c r="C63" s="44">
        <v>17</v>
      </c>
      <c r="D63" s="44" t="s">
        <v>178</v>
      </c>
    </row>
    <row r="64" spans="3:4" ht="12.75" customHeight="1">
      <c r="C64" s="44">
        <v>19</v>
      </c>
      <c r="D64" s="44" t="s">
        <v>179</v>
      </c>
    </row>
    <row r="65" spans="3:4" ht="12.75" customHeight="1">
      <c r="C65" s="44">
        <v>61</v>
      </c>
      <c r="D65" s="44" t="s">
        <v>180</v>
      </c>
    </row>
    <row r="66" spans="3:4" ht="12.75" customHeight="1">
      <c r="C66" s="44">
        <v>62</v>
      </c>
      <c r="D66" s="44" t="s">
        <v>181</v>
      </c>
    </row>
    <row r="67" spans="3:4" ht="12.75" customHeight="1">
      <c r="C67" s="44">
        <v>63</v>
      </c>
      <c r="D67" s="44" t="s">
        <v>182</v>
      </c>
    </row>
    <row r="68" spans="3:4" ht="12.75" customHeight="1">
      <c r="C68" s="44">
        <v>64</v>
      </c>
      <c r="D68" s="44" t="s">
        <v>183</v>
      </c>
    </row>
    <row r="69" spans="3:4" ht="12.75" customHeight="1">
      <c r="C69" s="44">
        <v>65</v>
      </c>
      <c r="D69" s="44" t="s">
        <v>184</v>
      </c>
    </row>
    <row r="70" spans="3:4" ht="12.75" customHeight="1">
      <c r="C70" s="44">
        <v>66</v>
      </c>
      <c r="D70" s="44" t="s">
        <v>185</v>
      </c>
    </row>
    <row r="71" spans="3:4" ht="12.75" customHeight="1">
      <c r="C71" s="44">
        <v>67</v>
      </c>
      <c r="D71" s="44" t="s">
        <v>186</v>
      </c>
    </row>
    <row r="72" spans="3:4" ht="12.75" customHeight="1">
      <c r="C72" s="44">
        <v>26</v>
      </c>
      <c r="D72" s="44" t="s">
        <v>187</v>
      </c>
    </row>
    <row r="73" spans="3:4" ht="12.75" customHeight="1">
      <c r="C73" s="44">
        <v>68</v>
      </c>
      <c r="D73" s="44" t="s">
        <v>188</v>
      </c>
    </row>
    <row r="74" spans="3:4" ht="12.75" customHeight="1">
      <c r="C74" s="44">
        <v>69</v>
      </c>
      <c r="D74" s="44" t="s">
        <v>189</v>
      </c>
    </row>
    <row r="75" spans="3:4" ht="12.75" customHeight="1">
      <c r="C75" s="44">
        <v>70</v>
      </c>
      <c r="D75" s="44" t="s">
        <v>190</v>
      </c>
    </row>
    <row r="76" spans="3:4" ht="12.75" customHeight="1">
      <c r="C76" s="44">
        <v>71</v>
      </c>
      <c r="D76" s="44" t="s">
        <v>191</v>
      </c>
    </row>
    <row r="77" spans="3:4" ht="12.75" customHeight="1">
      <c r="C77" s="44">
        <v>72</v>
      </c>
      <c r="D77" s="44" t="s">
        <v>192</v>
      </c>
    </row>
    <row r="78" spans="3:4" ht="12.75" customHeight="1">
      <c r="C78" s="44">
        <v>18</v>
      </c>
      <c r="D78" s="44" t="s">
        <v>193</v>
      </c>
    </row>
    <row r="79" spans="3:4" ht="12.75" customHeight="1">
      <c r="C79" s="44">
        <v>73</v>
      </c>
      <c r="D79" s="44" t="s">
        <v>194</v>
      </c>
    </row>
    <row r="80" spans="3:4" ht="12.75" customHeight="1">
      <c r="C80" s="44">
        <v>27</v>
      </c>
      <c r="D80" s="44" t="s">
        <v>195</v>
      </c>
    </row>
    <row r="81" spans="3:4" ht="12.75" customHeight="1">
      <c r="C81" s="44">
        <v>86</v>
      </c>
      <c r="D81" s="44" t="s">
        <v>196</v>
      </c>
    </row>
    <row r="82" spans="3:4" ht="12.75" customHeight="1">
      <c r="C82" s="44">
        <v>74</v>
      </c>
      <c r="D82" s="44" t="s">
        <v>197</v>
      </c>
    </row>
    <row r="83" spans="3:4" ht="12.75" customHeight="1">
      <c r="C83" s="44">
        <v>20</v>
      </c>
      <c r="D83" s="44" t="s">
        <v>198</v>
      </c>
    </row>
    <row r="84" spans="3:4" ht="12.75" customHeight="1">
      <c r="C84" s="44">
        <v>21</v>
      </c>
      <c r="D84" s="44" t="s">
        <v>199</v>
      </c>
    </row>
    <row r="85" spans="3:4" ht="12.75" customHeight="1">
      <c r="C85" s="44">
        <v>87</v>
      </c>
      <c r="D85" s="44" t="s">
        <v>200</v>
      </c>
    </row>
    <row r="86" spans="3:4" ht="12.75" customHeight="1">
      <c r="C86" s="44">
        <v>89</v>
      </c>
      <c r="D86" s="44" t="s">
        <v>201</v>
      </c>
    </row>
    <row r="87" spans="3:4" ht="12.75" customHeight="1">
      <c r="C87" s="44">
        <v>76</v>
      </c>
      <c r="D87" s="44" t="s">
        <v>202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Kosilov</dc:creator>
  <cp:keywords/>
  <dc:description/>
  <cp:lastModifiedBy/>
  <dcterms:created xsi:type="dcterms:W3CDTF">2019-10-31T15:52:03Z</dcterms:created>
  <dcterms:modified xsi:type="dcterms:W3CDTF">2024-01-30T18:58:14Z</dcterms:modified>
  <cp:category/>
  <cp:version/>
  <cp:contentType/>
  <cp:contentStatus/>
  <cp:revision>1</cp:revision>
</cp:coreProperties>
</file>